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zetarg wentylacja\2025\"/>
    </mc:Choice>
  </mc:AlternateContent>
  <xr:revisionPtr revIDLastSave="0" documentId="13_ncr:1_{C25EDB61-1E02-405B-A6EE-B36333486F7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1" l="1"/>
  <c r="A6" i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<sst xmlns="http://schemas.openxmlformats.org/spreadsheetml/2006/main" count="215" uniqueCount="154">
  <si>
    <t>ZESTAWIENIE URZĄDZEŃ KLIMATYZACYJNYCH I WENTYLACYJNYCH MCLCHPIG W OTWOCKU</t>
  </si>
  <si>
    <t>UL. NARUTOWICZA 80</t>
  </si>
  <si>
    <t>Urządzenie</t>
  </si>
  <si>
    <t>lokalizacja</t>
  </si>
  <si>
    <t>Częstotliwość przeglądu w roku</t>
  </si>
  <si>
    <t>uwagi</t>
  </si>
  <si>
    <t>l.p.</t>
  </si>
  <si>
    <t>budynek</t>
  </si>
  <si>
    <t>rodzaj</t>
  </si>
  <si>
    <t>nazwa</t>
  </si>
  <si>
    <t>miejsce (nr pom)</t>
  </si>
  <si>
    <t>ilość szt.</t>
  </si>
  <si>
    <t xml:space="preserve">Budynek Administracyjny – Dyrekcji </t>
  </si>
  <si>
    <t>klimatyzator ścienny</t>
  </si>
  <si>
    <t>DAREL typ NB2 M 180EB 05INU</t>
  </si>
  <si>
    <t>Laboratorium Mikrobiologiczne</t>
  </si>
  <si>
    <t>klimatyzator stacjonarny – przenośny</t>
  </si>
  <si>
    <t>AKAI typ AIR CONDITIONER model PORTABLE</t>
  </si>
  <si>
    <t>pracownia</t>
  </si>
  <si>
    <t xml:space="preserve"> </t>
  </si>
  <si>
    <t>3,5-5,5kW AUX</t>
  </si>
  <si>
    <t>sprzęt firmy zew.</t>
  </si>
  <si>
    <t>Bakteriologia</t>
  </si>
  <si>
    <t>wentylacja nawiewno-wywiewna</t>
  </si>
  <si>
    <t>Prowent, nagrzewnice kanałowe EKA Salda, (system kanałowy z wentylatorami i nagrzewnicami)</t>
  </si>
  <si>
    <t>pracownie</t>
  </si>
  <si>
    <t>Pracownia Patomorfologii</t>
  </si>
  <si>
    <t xml:space="preserve">klimatyzator ścienny </t>
  </si>
  <si>
    <t xml:space="preserve">Haier </t>
  </si>
  <si>
    <t>pracownia główna</t>
  </si>
  <si>
    <t>klimatyzator przenośny</t>
  </si>
  <si>
    <t>pokój formalinowy</t>
  </si>
  <si>
    <t>wentylacja NW</t>
  </si>
  <si>
    <t>(system kanałowy z wentylatorami i nagrzewnicami)</t>
  </si>
  <si>
    <t xml:space="preserve">Hospicjum </t>
  </si>
  <si>
    <t>Pro morte</t>
  </si>
  <si>
    <t>UL. REYMONTA 83/91</t>
  </si>
  <si>
    <t>Pawilon główny – remont 2017</t>
  </si>
  <si>
    <t>wentylacja</t>
  </si>
  <si>
    <t>trzy centrale wentylacyjne Juwent (NW4, NW7, N6)</t>
  </si>
  <si>
    <t>NW4</t>
  </si>
  <si>
    <t>NW7</t>
  </si>
  <si>
    <t xml:space="preserve">N6 </t>
  </si>
  <si>
    <t>Midea</t>
  </si>
  <si>
    <t>Oddz IV stołówka</t>
  </si>
  <si>
    <t>Pawilon główny „Kostka”</t>
  </si>
  <si>
    <t>siedem central wentylacyjnych Clima Produkt (nr NW1, NW1.1, NW2, NW3, NW5, NW5.1, NWTN)</t>
  </si>
  <si>
    <t>NW1</t>
  </si>
  <si>
    <t>NW1.1</t>
  </si>
  <si>
    <t>NW2</t>
  </si>
  <si>
    <t>NW3</t>
  </si>
  <si>
    <t>NW5</t>
  </si>
  <si>
    <t>NW5.1</t>
  </si>
  <si>
    <t>NWTN</t>
  </si>
  <si>
    <t>Niewykorzystywana</t>
  </si>
  <si>
    <t>Mistral</t>
  </si>
  <si>
    <t>Pompy próżniowe</t>
  </si>
  <si>
    <t>Sprężarki</t>
  </si>
  <si>
    <t>Rozdzielnia elektryczna</t>
  </si>
  <si>
    <t>Fuji</t>
  </si>
  <si>
    <t>Serwerownia nowa</t>
  </si>
  <si>
    <t>Mitsubishi Heavy Industries</t>
  </si>
  <si>
    <t>OddzVI zabiegowy</t>
  </si>
  <si>
    <t>Gwarancja 03.2026</t>
  </si>
  <si>
    <t>Oddz VI lekarski</t>
  </si>
  <si>
    <t>Gwarancja 07.2024</t>
  </si>
  <si>
    <t>Oddz VIII zabiegowy</t>
  </si>
  <si>
    <t>Połamany</t>
  </si>
  <si>
    <t>LG</t>
  </si>
  <si>
    <t>Oddz VIII rehabilitacja</t>
  </si>
  <si>
    <t>Oddz X zabiegowy</t>
  </si>
  <si>
    <t>Pawilon Główny</t>
  </si>
  <si>
    <t>LENNOX SPILIT typ AIR CONDITIONER model GHM18 NLA</t>
  </si>
  <si>
    <t>Serwerownia stara/centrala</t>
  </si>
  <si>
    <t>centrala wentylacyjna SYSTEMAIR  model RB 60/35/27</t>
  </si>
  <si>
    <t>Archiwum – dla RTG</t>
  </si>
  <si>
    <t>Mitsubishi</t>
  </si>
  <si>
    <t>Prac. Tomografii</t>
  </si>
  <si>
    <t>Oddz IV zabiegowy</t>
  </si>
  <si>
    <t>Oddz VIII lekarski</t>
  </si>
  <si>
    <t>Oddz X pok. Oddziałowej</t>
  </si>
  <si>
    <t xml:space="preserve">Pawilon A </t>
  </si>
  <si>
    <t>centrala wentylacyjna nawiewna IWF</t>
  </si>
  <si>
    <t>RTG</t>
  </si>
  <si>
    <t>wentylator wyciągowy SILENT 300CZ</t>
  </si>
  <si>
    <t>wentylator dachowy wyciągowy</t>
  </si>
  <si>
    <t>Prac bronchoskopii</t>
  </si>
  <si>
    <t>klimtyzator ścienny</t>
  </si>
  <si>
    <t>wentylacja mechaniczna nawiewno wywiewna OTA/SALDA</t>
  </si>
  <si>
    <t>Nowa pracownia bronchoskopii – urządzenia w piwnicy</t>
  </si>
  <si>
    <t>OIOM</t>
  </si>
  <si>
    <t>wentylator wyciągowyVents TT Silent -M 315</t>
  </si>
  <si>
    <t>Pawilon A – Blok operacyjny</t>
  </si>
  <si>
    <t>wentylacja/klimatyzacja</t>
  </si>
  <si>
    <t>centrala  wentylacyjna VTS z agregatem wody lodowej CLINT</t>
  </si>
  <si>
    <t>Klimatyzacja VRF</t>
  </si>
  <si>
    <t>klimatyzacja VRF Fujitsu – 3 jedn. Wew.</t>
  </si>
  <si>
    <t>klimatyzacja</t>
  </si>
  <si>
    <t>UPS</t>
  </si>
  <si>
    <t>Gwarancja 04.2026</t>
  </si>
  <si>
    <t xml:space="preserve">Pawilon B </t>
  </si>
  <si>
    <t>centrala wentylacyjna higieniczna DOSPEL model AIR-MEDIC</t>
  </si>
  <si>
    <t>Pracownia Leków Cytostatycznych</t>
  </si>
  <si>
    <t xml:space="preserve">centrala wentylacyjna BERLUF model SELEN500 </t>
  </si>
  <si>
    <t>agregat skraplający  AREA</t>
  </si>
  <si>
    <t>klimatyzator ścienny FUJITSU model ASY12WSLCW</t>
  </si>
  <si>
    <t xml:space="preserve">klimatyzacja </t>
  </si>
  <si>
    <t>klimatyzator ścienny Daikin</t>
  </si>
  <si>
    <t>Pokoje lekarskie</t>
  </si>
  <si>
    <t>klimatyzator ścienny Samsung</t>
  </si>
  <si>
    <t>ordynator</t>
  </si>
  <si>
    <t>Pawilon C</t>
  </si>
  <si>
    <t xml:space="preserve">wentylacja   </t>
  </si>
  <si>
    <t>Od 09.2023</t>
  </si>
  <si>
    <t>N8W8 Optima</t>
  </si>
  <si>
    <t>N7W7 Optima kryształ</t>
  </si>
  <si>
    <t>N6W6 Optima kryształ</t>
  </si>
  <si>
    <t>N5W5 Optima kryształ</t>
  </si>
  <si>
    <t>N4W4 Optima</t>
  </si>
  <si>
    <t>N3W3 Optima</t>
  </si>
  <si>
    <t>N2W2 Optima kryształ</t>
  </si>
  <si>
    <t>N1W1 Optima kryształ</t>
  </si>
  <si>
    <t>osiem klimatyzatorów ściennych Midea</t>
  </si>
  <si>
    <t>NW9/WC1 VTS</t>
  </si>
  <si>
    <t>WC1 VTS</t>
  </si>
  <si>
    <t>N10WI VTS</t>
  </si>
  <si>
    <t>NW11 VTS</t>
  </si>
  <si>
    <t>NW12 VTS</t>
  </si>
  <si>
    <t>Klimtyzator ścienny Fujitsu</t>
  </si>
  <si>
    <t>Magazyn odpadów</t>
  </si>
  <si>
    <t>Wentylacja mechaniczna</t>
  </si>
  <si>
    <t>Pawilon D</t>
  </si>
  <si>
    <t>centrala wentylacyjna VTS Ventus compact</t>
  </si>
  <si>
    <t>VRF LG – 11 jednostek wewnętrznych</t>
  </si>
  <si>
    <t>Laboratorium diagnostyczne</t>
  </si>
  <si>
    <t>Informatycy</t>
  </si>
  <si>
    <t>Gwarancja 05.2025</t>
  </si>
  <si>
    <t xml:space="preserve">Panasonic </t>
  </si>
  <si>
    <t>Gwarancja 09.2029</t>
  </si>
  <si>
    <t>klimatyzator ścienny typu split Mitsubihi Heavy Industries</t>
  </si>
  <si>
    <t>Gwarancja 07.2026</t>
  </si>
  <si>
    <t>Sala Chemiczna/promorte/UPS</t>
  </si>
  <si>
    <t xml:space="preserve"> księgowość</t>
  </si>
  <si>
    <t>n</t>
  </si>
  <si>
    <t>Klimtyzator ścienny Toshiba - tomografia</t>
  </si>
  <si>
    <t xml:space="preserve">klimatyzator VRF </t>
  </si>
  <si>
    <t>10 sztuk jedn. Wewnętrznych Panasonic</t>
  </si>
  <si>
    <t>Izba przyjęć, oddział VIII, oddział X</t>
  </si>
  <si>
    <t xml:space="preserve">Klimatyzator ścienny </t>
  </si>
  <si>
    <t>Panasonic</t>
  </si>
  <si>
    <t>wentylacja mechaniczna</t>
  </si>
  <si>
    <t>Szatnia</t>
  </si>
  <si>
    <t>centrala podwieszana VTS</t>
  </si>
  <si>
    <t>centrala VTS z agregatem wody lodowej Aermec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</si>
</sst>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  <charset val="238"/>
    </font>
    <font>
      <sz val="10"/>
      <color rgb="FFFFFFFF"/>
      <name val="Mangal"/>
      <family val="2"/>
      <charset val="238"/>
    </font>
    <font>
      <sz val="10"/>
      <color rgb="FF000000"/>
      <name val="Mangal"/>
      <family val="2"/>
      <charset val="238"/>
    </font>
    <font>
      <sz val="10"/>
      <color rgb="FFCC0000"/>
      <name val="Mangal"/>
      <family val="2"/>
      <charset val="238"/>
    </font>
    <font>
      <sz val="10"/>
      <color rgb="FF808080"/>
      <name val="Mangal"/>
      <family val="2"/>
      <charset val="238"/>
    </font>
    <font>
      <sz val="10"/>
      <color rgb="FF006600"/>
      <name val="Mangal"/>
      <family val="2"/>
      <charset val="238"/>
    </font>
    <font>
      <sz val="10"/>
      <color rgb="FF996600"/>
      <name val="Mangal"/>
      <family val="2"/>
      <charset val="238"/>
    </font>
    <font>
      <sz val="10"/>
      <color rgb="FF333333"/>
      <name val="Mangal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Symbol;Symbol"/>
      <charset val="238"/>
    </font>
    <font>
      <sz val="9"/>
      <color rgb="FF000000"/>
      <name val="Tahoma;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7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8" borderId="0" applyBorder="0" applyProtection="0"/>
    <xf numFmtId="0" fontId="7" fillId="8" borderId="1" applyProtection="0"/>
    <xf numFmtId="0" fontId="8" fillId="0" borderId="0" applyBorder="0" applyProtection="0"/>
    <xf numFmtId="0" fontId="8" fillId="0" borderId="0" applyBorder="0" applyProtection="0"/>
    <xf numFmtId="0" fontId="3" fillId="0" borderId="0" applyBorder="0" applyProtection="0"/>
  </cellStyleXfs>
  <cellXfs count="26">
    <xf numFmtId="0" fontId="0" fillId="0" borderId="0" xfId="0"/>
    <xf numFmtId="0" fontId="9" fillId="0" borderId="2" xfId="0" applyFont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9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left" vertical="top" wrapText="1"/>
    </xf>
    <xf numFmtId="0" fontId="0" fillId="0" borderId="2" xfId="0" applyBorder="1"/>
    <xf numFmtId="0" fontId="11" fillId="0" borderId="0" xfId="0" applyFont="1" applyAlignment="1">
      <alignment wrapText="1"/>
    </xf>
    <xf numFmtId="0" fontId="10" fillId="9" borderId="2" xfId="0" applyFont="1" applyFill="1" applyBorder="1" applyAlignment="1">
      <alignment horizontal="left" vertical="top" wrapText="1"/>
    </xf>
    <xf numFmtId="0" fontId="0" fillId="10" borderId="2" xfId="0" applyFill="1" applyBorder="1"/>
    <xf numFmtId="0" fontId="12" fillId="0" borderId="0" xfId="0" applyFont="1" applyAlignment="1">
      <alignment wrapText="1"/>
    </xf>
    <xf numFmtId="0" fontId="0" fillId="0" borderId="2" xfId="0" applyBorder="1" applyAlignment="1">
      <alignment horizontal="left"/>
    </xf>
    <xf numFmtId="49" fontId="9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9" fillId="11" borderId="2" xfId="0" applyFont="1" applyFill="1" applyBorder="1" applyAlignment="1">
      <alignment horizontal="left" vertical="top" wrapText="1"/>
    </xf>
    <xf numFmtId="0" fontId="0" fillId="11" borderId="2" xfId="0" applyFill="1" applyBorder="1"/>
    <xf numFmtId="0" fontId="9" fillId="0" borderId="2" xfId="0" applyFont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0" fillId="11" borderId="2" xfId="0" applyFill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center"/>
    </xf>
  </cellXfs>
  <cellStyles count="17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2" xfId="9" xr:uid="{00000000-0005-0000-0000-00000E000000}"/>
    <cellStyle name="Heading 2 13" xfId="10" xr:uid="{00000000-0005-0000-0000-00000F000000}"/>
    <cellStyle name="Nagłówek" xfId="11" xr:uid="{00000000-0005-0000-0000-000010000000}"/>
    <cellStyle name="Neutral 14" xfId="12" xr:uid="{00000000-0005-0000-0000-000011000000}"/>
    <cellStyle name="Normalny" xfId="0" builtinId="0"/>
    <cellStyle name="Note 15" xfId="13" xr:uid="{00000000-0005-0000-0000-000012000000}"/>
    <cellStyle name="Status 16" xfId="14" xr:uid="{00000000-0005-0000-0000-000013000000}"/>
    <cellStyle name="Text 17" xfId="15" xr:uid="{00000000-0005-0000-0000-000014000000}"/>
    <cellStyle name="Warning 18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54"/>
  <sheetViews>
    <sheetView tabSelected="1" topLeftCell="A61" zoomScaleNormal="100" workbookViewId="0">
      <selection activeCell="F46" sqref="F46"/>
    </sheetView>
  </sheetViews>
  <sheetFormatPr defaultRowHeight="12.75"/>
  <cols>
    <col min="1" max="1" width="5.42578125" style="4" customWidth="1"/>
    <col min="2" max="2" width="14.5703125" style="5" customWidth="1"/>
    <col min="3" max="3" width="19.28515625" style="5" bestFit="1" customWidth="1"/>
    <col min="4" max="4" width="38.5703125" style="5" customWidth="1"/>
    <col min="5" max="5" width="18.7109375" style="5" customWidth="1"/>
    <col min="6" max="6" width="7.28515625" style="5" customWidth="1"/>
    <col min="7" max="7" width="6" style="1" customWidth="1"/>
    <col min="8" max="8" width="10" style="3" customWidth="1"/>
    <col min="9" max="256" width="11.5703125" style="5"/>
    <col min="257" max="1025" width="8.7109375" customWidth="1"/>
  </cols>
  <sheetData>
    <row r="1" spans="1:9" ht="12.75" customHeight="1">
      <c r="A1" s="1"/>
      <c r="B1" s="19" t="s">
        <v>0</v>
      </c>
      <c r="C1" s="19"/>
      <c r="D1" s="19"/>
      <c r="E1" s="19"/>
      <c r="F1" s="19"/>
    </row>
    <row r="2" spans="1:9">
      <c r="A2" s="1"/>
      <c r="B2" s="19"/>
      <c r="C2" s="19"/>
      <c r="D2" s="19"/>
      <c r="E2" s="19"/>
      <c r="F2" s="19"/>
    </row>
    <row r="3" spans="1:9" s="4" customFormat="1" ht="22.9" customHeight="1">
      <c r="A3" s="2"/>
      <c r="B3" s="6" t="s">
        <v>1</v>
      </c>
      <c r="C3" s="20" t="s">
        <v>2</v>
      </c>
      <c r="D3" s="20"/>
      <c r="E3" s="6" t="s">
        <v>3</v>
      </c>
      <c r="F3" s="7"/>
      <c r="G3" s="2" t="s">
        <v>4</v>
      </c>
      <c r="H3" s="2" t="s">
        <v>5</v>
      </c>
    </row>
    <row r="4" spans="1:9" ht="22.9" customHeight="1">
      <c r="A4" s="1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8"/>
    </row>
    <row r="5" spans="1:9" ht="38.85" customHeight="1">
      <c r="A5" s="1">
        <v>1</v>
      </c>
      <c r="B5" s="3" t="s">
        <v>12</v>
      </c>
      <c r="C5" s="3" t="s">
        <v>13</v>
      </c>
      <c r="D5" s="3" t="s">
        <v>14</v>
      </c>
      <c r="E5" s="3" t="s">
        <v>142</v>
      </c>
      <c r="F5" s="3">
        <v>1</v>
      </c>
      <c r="G5" s="8"/>
      <c r="I5" s="9"/>
    </row>
    <row r="6" spans="1:9" ht="46.5" customHeight="1">
      <c r="A6" s="1">
        <f t="shared" ref="A6:A12" si="0">A5+1</f>
        <v>2</v>
      </c>
      <c r="B6" s="3" t="s">
        <v>15</v>
      </c>
      <c r="C6" s="3" t="s">
        <v>16</v>
      </c>
      <c r="D6" s="3" t="s">
        <v>17</v>
      </c>
      <c r="E6" s="3" t="s">
        <v>18</v>
      </c>
      <c r="F6" s="3">
        <v>1</v>
      </c>
      <c r="G6" s="8"/>
      <c r="I6" s="9" t="s">
        <v>19</v>
      </c>
    </row>
    <row r="7" spans="1:9" ht="29.1" customHeight="1">
      <c r="A7" s="1">
        <f t="shared" si="0"/>
        <v>3</v>
      </c>
      <c r="B7" s="3" t="s">
        <v>15</v>
      </c>
      <c r="C7" s="3" t="s">
        <v>13</v>
      </c>
      <c r="D7" s="3" t="s">
        <v>20</v>
      </c>
      <c r="E7" s="3" t="s">
        <v>18</v>
      </c>
      <c r="F7" s="3">
        <v>1</v>
      </c>
      <c r="G7" s="8"/>
      <c r="H7" s="3" t="s">
        <v>21</v>
      </c>
      <c r="I7" s="9"/>
    </row>
    <row r="8" spans="1:9" ht="45.6" customHeight="1">
      <c r="A8" s="1">
        <f t="shared" si="0"/>
        <v>4</v>
      </c>
      <c r="B8" s="3" t="s">
        <v>22</v>
      </c>
      <c r="C8" s="3" t="s">
        <v>23</v>
      </c>
      <c r="D8" s="3" t="s">
        <v>24</v>
      </c>
      <c r="E8" s="3" t="s">
        <v>25</v>
      </c>
      <c r="F8" s="3">
        <v>1</v>
      </c>
      <c r="G8" s="8"/>
      <c r="I8" s="9"/>
    </row>
    <row r="9" spans="1:9" ht="30.6" customHeight="1">
      <c r="A9" s="1">
        <f t="shared" si="0"/>
        <v>5</v>
      </c>
      <c r="B9" s="3" t="s">
        <v>26</v>
      </c>
      <c r="C9" s="3" t="s">
        <v>27</v>
      </c>
      <c r="D9" s="3" t="s">
        <v>28</v>
      </c>
      <c r="E9" s="3" t="s">
        <v>29</v>
      </c>
      <c r="F9" s="3">
        <v>1</v>
      </c>
      <c r="G9" s="8"/>
      <c r="I9" s="9"/>
    </row>
    <row r="10" spans="1:9" ht="30.6" customHeight="1">
      <c r="A10" s="1">
        <f t="shared" si="0"/>
        <v>6</v>
      </c>
      <c r="B10" s="3" t="s">
        <v>26</v>
      </c>
      <c r="C10" s="3" t="s">
        <v>30</v>
      </c>
      <c r="D10" s="3"/>
      <c r="E10" s="3" t="s">
        <v>31</v>
      </c>
      <c r="F10" s="3"/>
      <c r="G10" s="8"/>
      <c r="I10" s="9"/>
    </row>
    <row r="11" spans="1:9" ht="28.35" customHeight="1">
      <c r="A11" s="1">
        <f t="shared" si="0"/>
        <v>7</v>
      </c>
      <c r="B11" s="3" t="s">
        <v>26</v>
      </c>
      <c r="C11" s="3" t="s">
        <v>32</v>
      </c>
      <c r="D11" s="3" t="s">
        <v>33</v>
      </c>
      <c r="E11" s="3" t="s">
        <v>18</v>
      </c>
      <c r="F11" s="3">
        <v>1</v>
      </c>
      <c r="G11" s="8"/>
      <c r="I11" s="9"/>
    </row>
    <row r="12" spans="1:9" ht="24">
      <c r="A12" s="1">
        <f t="shared" si="0"/>
        <v>8</v>
      </c>
      <c r="B12" s="3" t="s">
        <v>34</v>
      </c>
      <c r="C12" s="3" t="s">
        <v>13</v>
      </c>
      <c r="D12" s="3" t="s">
        <v>139</v>
      </c>
      <c r="E12" s="3" t="s">
        <v>35</v>
      </c>
      <c r="F12" s="3">
        <v>1</v>
      </c>
      <c r="G12" s="8"/>
      <c r="H12" s="3" t="s">
        <v>140</v>
      </c>
      <c r="I12" s="9"/>
    </row>
    <row r="13" spans="1:9" ht="34.35" customHeight="1">
      <c r="A13" s="2" t="s">
        <v>143</v>
      </c>
      <c r="B13" s="10" t="s">
        <v>36</v>
      </c>
      <c r="C13" s="10"/>
      <c r="D13" s="7"/>
      <c r="E13" s="10"/>
      <c r="F13" s="7"/>
      <c r="G13" s="11"/>
      <c r="H13" s="7"/>
      <c r="I13" s="12"/>
    </row>
    <row r="14" spans="1:9" ht="32.85" customHeight="1">
      <c r="A14" s="21">
        <v>1</v>
      </c>
      <c r="B14" s="19" t="s">
        <v>37</v>
      </c>
      <c r="C14" s="19" t="s">
        <v>38</v>
      </c>
      <c r="D14" s="3" t="s">
        <v>39</v>
      </c>
      <c r="E14" s="3"/>
      <c r="F14" s="3">
        <v>3</v>
      </c>
      <c r="G14" s="8"/>
      <c r="I14" s="12"/>
    </row>
    <row r="15" spans="1:9">
      <c r="A15" s="21"/>
      <c r="B15" s="19"/>
      <c r="C15" s="19"/>
      <c r="D15" s="3" t="s">
        <v>40</v>
      </c>
      <c r="E15" s="3"/>
      <c r="F15" s="13"/>
      <c r="G15" s="8"/>
      <c r="I15" s="12"/>
    </row>
    <row r="16" spans="1:9">
      <c r="A16" s="21"/>
      <c r="B16" s="19"/>
      <c r="C16" s="19"/>
      <c r="D16" s="3" t="s">
        <v>41</v>
      </c>
      <c r="E16" s="3"/>
      <c r="F16" s="13"/>
      <c r="G16" s="8"/>
      <c r="I16" s="12"/>
    </row>
    <row r="17" spans="1:9">
      <c r="A17" s="21"/>
      <c r="B17" s="19"/>
      <c r="C17" s="19"/>
      <c r="D17" s="14" t="s">
        <v>42</v>
      </c>
      <c r="E17" s="3"/>
      <c r="F17" s="13"/>
      <c r="G17" s="8"/>
      <c r="I17" s="12"/>
    </row>
    <row r="18" spans="1:9">
      <c r="A18" s="21"/>
      <c r="B18" s="19"/>
      <c r="C18" s="3" t="s">
        <v>13</v>
      </c>
      <c r="D18" s="3" t="s">
        <v>43</v>
      </c>
      <c r="E18" s="3" t="s">
        <v>44</v>
      </c>
      <c r="F18" s="3">
        <v>1</v>
      </c>
      <c r="G18" s="8"/>
      <c r="I18" s="12"/>
    </row>
    <row r="19" spans="1:9" ht="35.85" customHeight="1">
      <c r="A19" s="21">
        <v>2</v>
      </c>
      <c r="B19" s="19" t="s">
        <v>45</v>
      </c>
      <c r="C19" s="19" t="s">
        <v>38</v>
      </c>
      <c r="D19" s="3" t="s">
        <v>46</v>
      </c>
      <c r="E19" s="3"/>
      <c r="F19" s="3">
        <v>7</v>
      </c>
      <c r="G19" s="8"/>
      <c r="I19" s="12"/>
    </row>
    <row r="20" spans="1:9">
      <c r="A20" s="21"/>
      <c r="B20" s="19"/>
      <c r="C20" s="19"/>
      <c r="D20" s="3" t="s">
        <v>47</v>
      </c>
      <c r="E20" s="3"/>
      <c r="F20" s="3"/>
      <c r="G20" s="8"/>
      <c r="I20" s="12"/>
    </row>
    <row r="21" spans="1:9">
      <c r="A21" s="21"/>
      <c r="B21" s="19"/>
      <c r="C21" s="19"/>
      <c r="D21" s="3" t="s">
        <v>48</v>
      </c>
      <c r="E21" s="3"/>
      <c r="F21" s="3"/>
      <c r="G21" s="8"/>
      <c r="I21" s="12"/>
    </row>
    <row r="22" spans="1:9">
      <c r="A22" s="21"/>
      <c r="B22" s="19"/>
      <c r="C22" s="19"/>
      <c r="D22" s="3" t="s">
        <v>49</v>
      </c>
      <c r="E22" s="3"/>
      <c r="F22" s="3"/>
      <c r="G22" s="8"/>
      <c r="I22" s="12"/>
    </row>
    <row r="23" spans="1:9">
      <c r="A23" s="21"/>
      <c r="B23" s="19"/>
      <c r="C23" s="19"/>
      <c r="D23" s="3" t="s">
        <v>50</v>
      </c>
      <c r="E23" s="3"/>
      <c r="F23" s="3"/>
      <c r="G23" s="8"/>
      <c r="I23" s="12"/>
    </row>
    <row r="24" spans="1:9">
      <c r="A24" s="21"/>
      <c r="B24" s="19"/>
      <c r="C24" s="19"/>
      <c r="D24" s="3" t="s">
        <v>51</v>
      </c>
      <c r="E24" s="3"/>
      <c r="F24" s="3"/>
      <c r="G24" s="8"/>
      <c r="I24" s="12"/>
    </row>
    <row r="25" spans="1:9">
      <c r="A25" s="21"/>
      <c r="B25" s="19"/>
      <c r="C25" s="19"/>
      <c r="D25" s="3" t="s">
        <v>52</v>
      </c>
      <c r="E25" s="3"/>
      <c r="F25" s="3"/>
      <c r="G25" s="8"/>
      <c r="I25" s="12"/>
    </row>
    <row r="26" spans="1:9" ht="24">
      <c r="A26" s="21"/>
      <c r="B26" s="19"/>
      <c r="C26" s="19"/>
      <c r="D26" s="3" t="s">
        <v>53</v>
      </c>
      <c r="E26" s="3"/>
      <c r="F26" s="3"/>
      <c r="G26" s="8"/>
      <c r="H26" s="3" t="s">
        <v>54</v>
      </c>
      <c r="I26" s="12"/>
    </row>
    <row r="27" spans="1:9">
      <c r="A27" s="21"/>
      <c r="B27" s="19"/>
      <c r="C27" s="3" t="s">
        <v>13</v>
      </c>
      <c r="D27" s="3" t="s">
        <v>55</v>
      </c>
      <c r="E27" s="3" t="s">
        <v>56</v>
      </c>
      <c r="F27" s="3">
        <v>1</v>
      </c>
      <c r="G27" s="8"/>
      <c r="I27" s="12"/>
    </row>
    <row r="28" spans="1:9">
      <c r="A28" s="21"/>
      <c r="B28" s="19"/>
      <c r="C28" s="3" t="s">
        <v>13</v>
      </c>
      <c r="D28" s="3" t="s">
        <v>55</v>
      </c>
      <c r="E28" s="3" t="s">
        <v>57</v>
      </c>
      <c r="F28" s="3">
        <v>1</v>
      </c>
      <c r="G28" s="8"/>
      <c r="I28" s="12"/>
    </row>
    <row r="29" spans="1:9" ht="24">
      <c r="A29" s="21"/>
      <c r="B29" s="19"/>
      <c r="C29" s="3" t="s">
        <v>13</v>
      </c>
      <c r="D29" s="3" t="s">
        <v>55</v>
      </c>
      <c r="E29" s="3" t="s">
        <v>58</v>
      </c>
      <c r="F29" s="3">
        <v>1</v>
      </c>
      <c r="G29" s="8"/>
      <c r="I29" s="12"/>
    </row>
    <row r="30" spans="1:9">
      <c r="A30" s="21"/>
      <c r="B30" s="19"/>
      <c r="C30" s="3" t="s">
        <v>13</v>
      </c>
      <c r="D30" s="3" t="s">
        <v>59</v>
      </c>
      <c r="E30" s="3" t="s">
        <v>60</v>
      </c>
      <c r="F30" s="3">
        <v>1</v>
      </c>
      <c r="G30" s="8"/>
      <c r="I30" s="12"/>
    </row>
    <row r="31" spans="1:9" ht="24">
      <c r="A31" s="21"/>
      <c r="B31" s="19"/>
      <c r="C31" s="3" t="s">
        <v>13</v>
      </c>
      <c r="D31" s="3" t="s">
        <v>61</v>
      </c>
      <c r="E31" s="3" t="s">
        <v>62</v>
      </c>
      <c r="F31" s="3">
        <v>1</v>
      </c>
      <c r="G31" s="8"/>
      <c r="H31" s="3" t="s">
        <v>63</v>
      </c>
      <c r="I31" s="12"/>
    </row>
    <row r="32" spans="1:9" ht="24">
      <c r="A32" s="21"/>
      <c r="B32" s="19"/>
      <c r="C32" s="3" t="s">
        <v>13</v>
      </c>
      <c r="D32" s="3" t="s">
        <v>61</v>
      </c>
      <c r="E32" s="3" t="s">
        <v>64</v>
      </c>
      <c r="F32" s="3">
        <v>1</v>
      </c>
      <c r="G32" s="8"/>
      <c r="H32" s="3" t="s">
        <v>65</v>
      </c>
      <c r="I32" s="12"/>
    </row>
    <row r="33" spans="1:9">
      <c r="A33" s="21"/>
      <c r="B33" s="19"/>
      <c r="C33" s="3" t="s">
        <v>13</v>
      </c>
      <c r="D33" s="3" t="s">
        <v>43</v>
      </c>
      <c r="E33" s="3" t="s">
        <v>66</v>
      </c>
      <c r="F33" s="3">
        <v>1</v>
      </c>
      <c r="G33" s="8"/>
      <c r="H33" s="3" t="s">
        <v>67</v>
      </c>
      <c r="I33" s="12"/>
    </row>
    <row r="34" spans="1:9">
      <c r="A34" s="21"/>
      <c r="B34" s="19"/>
      <c r="C34" s="3" t="s">
        <v>13</v>
      </c>
      <c r="D34" s="3" t="s">
        <v>68</v>
      </c>
      <c r="E34" s="3" t="s">
        <v>69</v>
      </c>
      <c r="F34" s="3">
        <v>1</v>
      </c>
      <c r="G34" s="8"/>
      <c r="I34" s="12"/>
    </row>
    <row r="35" spans="1:9">
      <c r="A35" s="21"/>
      <c r="B35" s="19"/>
      <c r="C35" s="3" t="s">
        <v>13</v>
      </c>
      <c r="D35" s="3" t="s">
        <v>43</v>
      </c>
      <c r="E35" s="3" t="s">
        <v>70</v>
      </c>
      <c r="F35" s="3">
        <v>1</v>
      </c>
      <c r="G35" s="8"/>
      <c r="I35" s="12"/>
    </row>
    <row r="36" spans="1:9" ht="26.85" customHeight="1">
      <c r="A36" s="21">
        <f>A19+1</f>
        <v>3</v>
      </c>
      <c r="B36" s="19" t="s">
        <v>71</v>
      </c>
      <c r="C36" s="3" t="s">
        <v>13</v>
      </c>
      <c r="D36" s="3" t="s">
        <v>72</v>
      </c>
      <c r="E36" s="3" t="s">
        <v>73</v>
      </c>
      <c r="F36" s="3">
        <v>1</v>
      </c>
      <c r="G36" s="8"/>
      <c r="I36" s="12"/>
    </row>
    <row r="37" spans="1:9" ht="29.85" customHeight="1">
      <c r="A37" s="21"/>
      <c r="B37" s="21"/>
      <c r="C37" s="3" t="s">
        <v>38</v>
      </c>
      <c r="D37" s="3" t="s">
        <v>74</v>
      </c>
      <c r="E37" s="3" t="s">
        <v>75</v>
      </c>
      <c r="F37" s="3">
        <v>1</v>
      </c>
      <c r="G37" s="8"/>
      <c r="I37" s="12"/>
    </row>
    <row r="38" spans="1:9" ht="37.35" customHeight="1">
      <c r="A38" s="21"/>
      <c r="B38" s="21"/>
      <c r="C38" s="3" t="s">
        <v>13</v>
      </c>
      <c r="D38" s="3" t="s">
        <v>76</v>
      </c>
      <c r="E38" s="3" t="s">
        <v>77</v>
      </c>
      <c r="F38" s="3">
        <v>2</v>
      </c>
      <c r="G38" s="8"/>
      <c r="I38" s="12"/>
    </row>
    <row r="39" spans="1:9" ht="23.85" customHeight="1">
      <c r="A39" s="21"/>
      <c r="B39" s="19"/>
      <c r="C39" s="3" t="s">
        <v>30</v>
      </c>
      <c r="D39" s="3"/>
      <c r="E39" s="3" t="s">
        <v>78</v>
      </c>
      <c r="F39" s="3">
        <v>1</v>
      </c>
      <c r="G39" s="8"/>
      <c r="I39" s="12"/>
    </row>
    <row r="40" spans="1:9" ht="23.85" customHeight="1">
      <c r="A40" s="21"/>
      <c r="B40" s="19"/>
      <c r="C40" s="3" t="s">
        <v>30</v>
      </c>
      <c r="D40" s="3"/>
      <c r="E40" s="3" t="s">
        <v>79</v>
      </c>
      <c r="F40" s="3">
        <v>1</v>
      </c>
      <c r="G40" s="8"/>
      <c r="I40" s="12"/>
    </row>
    <row r="41" spans="1:9" ht="23.85" customHeight="1">
      <c r="A41" s="21"/>
      <c r="B41" s="19"/>
      <c r="C41" s="3" t="s">
        <v>30</v>
      </c>
      <c r="D41" s="3"/>
      <c r="E41" s="3" t="s">
        <v>80</v>
      </c>
      <c r="F41" s="3">
        <v>1</v>
      </c>
      <c r="G41" s="8"/>
      <c r="I41" s="12"/>
    </row>
    <row r="42" spans="1:9" ht="23.85" customHeight="1">
      <c r="A42" s="1"/>
      <c r="B42" s="3"/>
      <c r="C42" s="3" t="s">
        <v>145</v>
      </c>
      <c r="D42" s="3" t="s">
        <v>146</v>
      </c>
      <c r="E42" s="3" t="s">
        <v>147</v>
      </c>
      <c r="F42" s="3">
        <v>10</v>
      </c>
      <c r="G42" s="8"/>
      <c r="I42" s="12"/>
    </row>
    <row r="43" spans="1:9" ht="23.85" customHeight="1">
      <c r="A43" s="1"/>
      <c r="B43" s="3"/>
      <c r="C43" s="3" t="s">
        <v>148</v>
      </c>
      <c r="D43" s="3" t="s">
        <v>149</v>
      </c>
      <c r="E43" s="3" t="s">
        <v>58</v>
      </c>
      <c r="F43" s="3">
        <v>1</v>
      </c>
      <c r="G43" s="8"/>
      <c r="I43" s="12"/>
    </row>
    <row r="44" spans="1:9" ht="23.85" customHeight="1">
      <c r="A44" s="1"/>
      <c r="B44" s="3"/>
      <c r="C44" s="3" t="s">
        <v>148</v>
      </c>
      <c r="D44" s="3" t="s">
        <v>149</v>
      </c>
      <c r="E44" s="3" t="s">
        <v>35</v>
      </c>
      <c r="F44" s="3">
        <v>1</v>
      </c>
      <c r="G44" s="8"/>
      <c r="I44" s="12"/>
    </row>
    <row r="45" spans="1:9" ht="23.85" customHeight="1">
      <c r="A45" s="1"/>
      <c r="B45" s="3"/>
      <c r="C45" s="3" t="s">
        <v>150</v>
      </c>
      <c r="D45" s="3" t="s">
        <v>152</v>
      </c>
      <c r="E45" s="3" t="s">
        <v>151</v>
      </c>
      <c r="F45" s="3">
        <v>1</v>
      </c>
      <c r="G45" s="8"/>
      <c r="I45" s="12"/>
    </row>
    <row r="46" spans="1:9" ht="23.85" customHeight="1">
      <c r="A46" s="1"/>
      <c r="B46" s="3"/>
      <c r="C46" s="3" t="s">
        <v>150</v>
      </c>
      <c r="D46" s="3" t="s">
        <v>153</v>
      </c>
      <c r="E46" s="3"/>
      <c r="F46" s="3">
        <v>3</v>
      </c>
      <c r="G46" s="8"/>
      <c r="I46" s="12"/>
    </row>
    <row r="47" spans="1:9" ht="23.85" customHeight="1">
      <c r="A47" s="21">
        <v>4</v>
      </c>
      <c r="B47" s="19" t="s">
        <v>81</v>
      </c>
      <c r="C47" s="3" t="s">
        <v>38</v>
      </c>
      <c r="D47" s="3" t="s">
        <v>82</v>
      </c>
      <c r="E47" s="3" t="s">
        <v>83</v>
      </c>
      <c r="F47" s="3">
        <v>1</v>
      </c>
      <c r="G47" s="8"/>
    </row>
    <row r="48" spans="1:9" ht="27.6" customHeight="1">
      <c r="A48" s="21"/>
      <c r="B48" s="19"/>
      <c r="C48" s="3" t="s">
        <v>38</v>
      </c>
      <c r="D48" s="3" t="s">
        <v>84</v>
      </c>
      <c r="E48" s="3" t="s">
        <v>83</v>
      </c>
      <c r="F48" s="3">
        <v>1</v>
      </c>
      <c r="G48" s="8"/>
    </row>
    <row r="49" spans="1:8" ht="12.75" customHeight="1">
      <c r="A49" s="21"/>
      <c r="B49" s="21"/>
      <c r="C49" s="3" t="s">
        <v>38</v>
      </c>
      <c r="D49" s="3" t="s">
        <v>85</v>
      </c>
      <c r="E49" s="3" t="s">
        <v>86</v>
      </c>
      <c r="F49" s="3">
        <v>1</v>
      </c>
      <c r="G49" s="8"/>
    </row>
    <row r="50" spans="1:8" ht="34.35" customHeight="1">
      <c r="A50" s="21"/>
      <c r="B50" s="21"/>
      <c r="C50" s="3" t="s">
        <v>87</v>
      </c>
      <c r="D50" s="3" t="s">
        <v>76</v>
      </c>
      <c r="E50" s="3" t="s">
        <v>86</v>
      </c>
      <c r="F50" s="3">
        <v>2</v>
      </c>
      <c r="G50" s="8"/>
    </row>
    <row r="51" spans="1:8" ht="36">
      <c r="A51" s="21"/>
      <c r="B51" s="21"/>
      <c r="C51" s="3" t="s">
        <v>38</v>
      </c>
      <c r="D51" s="3" t="s">
        <v>88</v>
      </c>
      <c r="E51" s="3" t="s">
        <v>89</v>
      </c>
      <c r="F51" s="3">
        <v>1</v>
      </c>
      <c r="G51" s="8"/>
    </row>
    <row r="52" spans="1:8">
      <c r="A52" s="21"/>
      <c r="B52" s="21"/>
      <c r="C52" s="3" t="s">
        <v>30</v>
      </c>
      <c r="D52" s="3"/>
      <c r="E52" s="3" t="s">
        <v>90</v>
      </c>
      <c r="F52" s="3">
        <v>1</v>
      </c>
      <c r="G52" s="8"/>
    </row>
    <row r="53" spans="1:8">
      <c r="A53" s="21"/>
      <c r="B53" s="21"/>
      <c r="C53" s="3" t="s">
        <v>38</v>
      </c>
      <c r="D53" s="3" t="s">
        <v>91</v>
      </c>
      <c r="E53" s="3" t="s">
        <v>57</v>
      </c>
      <c r="F53" s="3">
        <v>1</v>
      </c>
      <c r="G53" s="8"/>
    </row>
    <row r="54" spans="1:8" ht="23.85" customHeight="1">
      <c r="A54" s="21">
        <v>5</v>
      </c>
      <c r="B54" s="19" t="s">
        <v>92</v>
      </c>
      <c r="C54" s="3" t="s">
        <v>93</v>
      </c>
      <c r="D54" s="3"/>
      <c r="E54" s="3"/>
      <c r="F54" s="3"/>
      <c r="G54" s="8"/>
    </row>
    <row r="55" spans="1:8" ht="24">
      <c r="A55" s="21"/>
      <c r="B55" s="19"/>
      <c r="C55" s="3" t="s">
        <v>38</v>
      </c>
      <c r="D55" s="3" t="s">
        <v>94</v>
      </c>
      <c r="E55" s="3"/>
      <c r="F55" s="3">
        <v>2</v>
      </c>
      <c r="G55" s="8"/>
    </row>
    <row r="56" spans="1:8">
      <c r="A56" s="21"/>
      <c r="B56" s="19"/>
      <c r="C56" s="3" t="s">
        <v>95</v>
      </c>
      <c r="D56" s="3" t="s">
        <v>96</v>
      </c>
      <c r="E56" s="3"/>
      <c r="F56" s="3">
        <v>3</v>
      </c>
      <c r="G56" s="8"/>
    </row>
    <row r="57" spans="1:8" ht="24">
      <c r="A57" s="21"/>
      <c r="B57" s="19"/>
      <c r="C57" s="3" t="s">
        <v>97</v>
      </c>
      <c r="D57" s="3" t="s">
        <v>61</v>
      </c>
      <c r="E57" s="3" t="s">
        <v>98</v>
      </c>
      <c r="F57" s="3">
        <v>1</v>
      </c>
      <c r="G57" s="8"/>
      <c r="H57" s="3" t="s">
        <v>99</v>
      </c>
    </row>
    <row r="58" spans="1:8" ht="45.6" customHeight="1">
      <c r="A58" s="21">
        <v>6</v>
      </c>
      <c r="B58" s="19" t="s">
        <v>100</v>
      </c>
      <c r="C58" s="3" t="s">
        <v>38</v>
      </c>
      <c r="D58" s="3" t="s">
        <v>101</v>
      </c>
      <c r="E58" s="22" t="s">
        <v>102</v>
      </c>
      <c r="F58" s="3">
        <v>1</v>
      </c>
      <c r="G58" s="8"/>
    </row>
    <row r="59" spans="1:8" ht="24.6" customHeight="1">
      <c r="A59" s="21"/>
      <c r="B59" s="19"/>
      <c r="C59" s="3" t="s">
        <v>38</v>
      </c>
      <c r="D59" s="3" t="s">
        <v>103</v>
      </c>
      <c r="E59" s="22"/>
      <c r="F59" s="3">
        <v>2</v>
      </c>
      <c r="G59" s="8"/>
    </row>
    <row r="60" spans="1:8" ht="25.35" customHeight="1">
      <c r="A60" s="21"/>
      <c r="B60" s="19"/>
      <c r="C60" s="3"/>
      <c r="D60" s="3" t="s">
        <v>104</v>
      </c>
      <c r="E60" s="22"/>
      <c r="F60" s="3">
        <v>1</v>
      </c>
      <c r="G60" s="8"/>
    </row>
    <row r="61" spans="1:8" ht="24">
      <c r="A61" s="21"/>
      <c r="B61" s="19"/>
      <c r="C61" s="3" t="s">
        <v>97</v>
      </c>
      <c r="D61" s="3" t="s">
        <v>105</v>
      </c>
      <c r="E61" s="22"/>
      <c r="F61" s="3">
        <v>2</v>
      </c>
      <c r="G61" s="8"/>
    </row>
    <row r="62" spans="1:8">
      <c r="A62" s="21"/>
      <c r="B62" s="19"/>
      <c r="C62" s="3" t="s">
        <v>106</v>
      </c>
      <c r="D62" s="3" t="s">
        <v>107</v>
      </c>
      <c r="E62" s="3" t="s">
        <v>108</v>
      </c>
      <c r="F62" s="3">
        <v>3</v>
      </c>
      <c r="G62" s="8"/>
    </row>
    <row r="63" spans="1:8">
      <c r="A63" s="21"/>
      <c r="B63" s="19"/>
      <c r="C63" s="3" t="s">
        <v>97</v>
      </c>
      <c r="D63" s="3" t="s">
        <v>109</v>
      </c>
      <c r="E63" s="3" t="s">
        <v>110</v>
      </c>
      <c r="F63" s="3">
        <v>1</v>
      </c>
      <c r="G63" s="8"/>
    </row>
    <row r="64" spans="1:8" ht="36">
      <c r="A64" s="21"/>
      <c r="B64" s="19"/>
      <c r="C64" s="3" t="s">
        <v>97</v>
      </c>
      <c r="D64" s="3" t="s">
        <v>61</v>
      </c>
      <c r="E64" s="3" t="s">
        <v>141</v>
      </c>
      <c r="F64" s="3">
        <v>3</v>
      </c>
      <c r="G64" s="8"/>
    </row>
    <row r="65" spans="1:8" ht="14.65" customHeight="1">
      <c r="A65" s="21">
        <v>7</v>
      </c>
      <c r="B65" s="24" t="s">
        <v>111</v>
      </c>
      <c r="C65" s="25" t="s">
        <v>112</v>
      </c>
      <c r="D65" s="3"/>
      <c r="E65" s="8"/>
      <c r="F65" s="3"/>
      <c r="G65" s="8"/>
      <c r="H65" s="22" t="s">
        <v>113</v>
      </c>
    </row>
    <row r="66" spans="1:8" ht="29.85" customHeight="1">
      <c r="A66" s="21"/>
      <c r="B66" s="21"/>
      <c r="C66" s="25"/>
      <c r="D66" s="3" t="s">
        <v>114</v>
      </c>
      <c r="E66" s="8"/>
      <c r="F66" s="3">
        <v>1</v>
      </c>
      <c r="G66" s="8"/>
      <c r="H66" s="22"/>
    </row>
    <row r="67" spans="1:8">
      <c r="A67" s="21"/>
      <c r="B67" s="21"/>
      <c r="C67" s="25"/>
      <c r="D67" s="3" t="s">
        <v>115</v>
      </c>
      <c r="E67" s="8"/>
      <c r="F67" s="3">
        <v>1</v>
      </c>
      <c r="G67" s="8"/>
      <c r="H67" s="22"/>
    </row>
    <row r="68" spans="1:8">
      <c r="A68" s="21"/>
      <c r="B68" s="21"/>
      <c r="C68" s="25"/>
      <c r="D68" s="3" t="s">
        <v>116</v>
      </c>
      <c r="E68" s="8"/>
      <c r="F68" s="3">
        <v>1</v>
      </c>
      <c r="G68" s="8"/>
      <c r="H68" s="22"/>
    </row>
    <row r="69" spans="1:8">
      <c r="A69" s="21"/>
      <c r="B69" s="21"/>
      <c r="C69" s="25"/>
      <c r="D69" s="3" t="s">
        <v>117</v>
      </c>
      <c r="E69" s="8"/>
      <c r="F69" s="3">
        <v>1</v>
      </c>
      <c r="G69" s="8"/>
      <c r="H69" s="22"/>
    </row>
    <row r="70" spans="1:8">
      <c r="A70" s="21"/>
      <c r="B70" s="21"/>
      <c r="C70" s="25"/>
      <c r="D70" s="3" t="s">
        <v>118</v>
      </c>
      <c r="E70" s="8"/>
      <c r="F70" s="3">
        <v>1</v>
      </c>
      <c r="G70" s="8"/>
      <c r="H70" s="22"/>
    </row>
    <row r="71" spans="1:8">
      <c r="A71" s="21"/>
      <c r="B71" s="21"/>
      <c r="C71" s="25"/>
      <c r="D71" s="3" t="s">
        <v>119</v>
      </c>
      <c r="E71" s="8"/>
      <c r="F71" s="3">
        <v>1</v>
      </c>
      <c r="G71" s="8"/>
      <c r="H71" s="22"/>
    </row>
    <row r="72" spans="1:8">
      <c r="A72" s="21"/>
      <c r="B72" s="21"/>
      <c r="C72" s="25"/>
      <c r="D72" s="3" t="s">
        <v>120</v>
      </c>
      <c r="E72" s="8"/>
      <c r="F72" s="3">
        <v>1</v>
      </c>
      <c r="G72" s="8"/>
      <c r="H72" s="22"/>
    </row>
    <row r="73" spans="1:8">
      <c r="A73" s="21"/>
      <c r="B73" s="21"/>
      <c r="C73" s="25"/>
      <c r="D73" s="3" t="s">
        <v>121</v>
      </c>
      <c r="E73" s="8"/>
      <c r="F73" s="3">
        <v>1</v>
      </c>
      <c r="G73" s="8"/>
      <c r="H73" s="22"/>
    </row>
    <row r="74" spans="1:8">
      <c r="A74" s="21"/>
      <c r="B74" s="21"/>
      <c r="C74" s="8" t="s">
        <v>13</v>
      </c>
      <c r="D74" s="3" t="s">
        <v>122</v>
      </c>
      <c r="E74" s="8"/>
      <c r="F74" s="3">
        <v>8</v>
      </c>
      <c r="G74" s="8"/>
      <c r="H74" s="22"/>
    </row>
    <row r="75" spans="1:8">
      <c r="A75" s="21"/>
      <c r="B75" s="21"/>
      <c r="C75" s="23" t="s">
        <v>38</v>
      </c>
      <c r="D75" s="17"/>
      <c r="E75" s="18"/>
      <c r="F75" s="17"/>
      <c r="G75" s="18"/>
      <c r="H75" s="22"/>
    </row>
    <row r="76" spans="1:8">
      <c r="A76" s="21"/>
      <c r="B76" s="21"/>
      <c r="C76" s="23"/>
      <c r="D76" s="17" t="s">
        <v>123</v>
      </c>
      <c r="E76" s="18"/>
      <c r="F76" s="17">
        <v>1</v>
      </c>
      <c r="G76" s="18"/>
      <c r="H76" s="22"/>
    </row>
    <row r="77" spans="1:8">
      <c r="A77" s="21"/>
      <c r="B77" s="21"/>
      <c r="C77" s="23"/>
      <c r="D77" s="17" t="s">
        <v>124</v>
      </c>
      <c r="E77" s="18"/>
      <c r="F77" s="17">
        <v>1</v>
      </c>
      <c r="G77" s="18"/>
      <c r="H77" s="22"/>
    </row>
    <row r="78" spans="1:8">
      <c r="A78" s="21"/>
      <c r="B78" s="21"/>
      <c r="C78" s="23"/>
      <c r="D78" s="17" t="s">
        <v>125</v>
      </c>
      <c r="E78" s="18"/>
      <c r="F78" s="17">
        <v>1</v>
      </c>
      <c r="G78" s="18"/>
      <c r="H78" s="22"/>
    </row>
    <row r="79" spans="1:8">
      <c r="A79" s="21"/>
      <c r="B79" s="21"/>
      <c r="C79" s="23"/>
      <c r="D79" s="17" t="s">
        <v>126</v>
      </c>
      <c r="E79" s="18"/>
      <c r="F79" s="17">
        <v>1</v>
      </c>
      <c r="G79" s="18"/>
      <c r="H79" s="22"/>
    </row>
    <row r="80" spans="1:8">
      <c r="A80" s="21"/>
      <c r="B80" s="21"/>
      <c r="C80" s="23"/>
      <c r="D80" s="17" t="s">
        <v>127</v>
      </c>
      <c r="E80" s="18"/>
      <c r="F80" s="17">
        <v>1</v>
      </c>
      <c r="G80" s="18"/>
      <c r="H80" s="22"/>
    </row>
    <row r="81" spans="1:8">
      <c r="A81" s="21"/>
      <c r="B81" s="21"/>
      <c r="C81" s="18" t="s">
        <v>97</v>
      </c>
      <c r="D81" s="17" t="s">
        <v>144</v>
      </c>
      <c r="E81" s="18"/>
      <c r="F81" s="17">
        <v>2</v>
      </c>
      <c r="G81" s="18"/>
      <c r="H81" s="22"/>
    </row>
    <row r="82" spans="1:8">
      <c r="A82" s="21"/>
      <c r="B82" s="21"/>
      <c r="C82" s="18" t="s">
        <v>97</v>
      </c>
      <c r="D82" s="17" t="s">
        <v>128</v>
      </c>
      <c r="E82" s="18"/>
      <c r="F82" s="17">
        <v>4</v>
      </c>
      <c r="G82" s="18"/>
      <c r="H82" s="22"/>
    </row>
    <row r="83" spans="1:8" ht="24">
      <c r="A83" s="1">
        <v>8</v>
      </c>
      <c r="B83" s="3" t="s">
        <v>129</v>
      </c>
      <c r="C83" s="3" t="s">
        <v>130</v>
      </c>
      <c r="D83" s="3"/>
      <c r="E83" s="8"/>
      <c r="F83" s="13">
        <v>1</v>
      </c>
      <c r="G83" s="8"/>
      <c r="H83" s="8"/>
    </row>
    <row r="84" spans="1:8" ht="30" customHeight="1">
      <c r="A84" s="1"/>
      <c r="B84" s="3"/>
      <c r="C84" s="3" t="s">
        <v>97</v>
      </c>
      <c r="D84" s="3" t="s">
        <v>137</v>
      </c>
      <c r="E84" s="8"/>
      <c r="F84" s="13">
        <v>1</v>
      </c>
      <c r="G84" s="8"/>
      <c r="H84" s="16" t="s">
        <v>138</v>
      </c>
    </row>
    <row r="85" spans="1:8" ht="29.1" customHeight="1">
      <c r="A85" s="21">
        <v>9</v>
      </c>
      <c r="B85" s="19" t="s">
        <v>131</v>
      </c>
      <c r="C85" s="3" t="s">
        <v>38</v>
      </c>
      <c r="D85" s="3" t="s">
        <v>132</v>
      </c>
      <c r="E85" s="8"/>
      <c r="F85" s="13">
        <v>1</v>
      </c>
      <c r="G85" s="8"/>
      <c r="H85" s="8"/>
    </row>
    <row r="86" spans="1:8">
      <c r="A86" s="21"/>
      <c r="B86" s="19"/>
      <c r="C86" s="3" t="s">
        <v>95</v>
      </c>
      <c r="D86" s="3" t="s">
        <v>133</v>
      </c>
      <c r="E86" s="8"/>
      <c r="F86" s="13">
        <v>11</v>
      </c>
      <c r="G86" s="8"/>
      <c r="H86" s="8"/>
    </row>
    <row r="87" spans="1:8" ht="24">
      <c r="A87" s="1">
        <v>10</v>
      </c>
      <c r="B87" s="3" t="s">
        <v>134</v>
      </c>
      <c r="C87" s="3" t="s">
        <v>97</v>
      </c>
      <c r="D87" s="3" t="s">
        <v>61</v>
      </c>
      <c r="E87" s="3" t="s">
        <v>135</v>
      </c>
      <c r="F87" s="13">
        <v>1</v>
      </c>
      <c r="H87" s="3" t="s">
        <v>136</v>
      </c>
    </row>
    <row r="88" spans="1:8">
      <c r="F88" s="15"/>
    </row>
    <row r="89" spans="1:8">
      <c r="F89" s="15"/>
    </row>
    <row r="90" spans="1:8">
      <c r="F90" s="15"/>
    </row>
    <row r="91" spans="1:8">
      <c r="F91" s="15"/>
    </row>
    <row r="92" spans="1:8">
      <c r="F92" s="15"/>
    </row>
    <row r="93" spans="1:8">
      <c r="F93" s="15"/>
    </row>
    <row r="94" spans="1:8">
      <c r="F94" s="15"/>
    </row>
    <row r="95" spans="1:8">
      <c r="F95" s="15"/>
    </row>
    <row r="96" spans="1:8">
      <c r="F96" s="15"/>
    </row>
    <row r="97" spans="6:6">
      <c r="F97" s="15"/>
    </row>
    <row r="98" spans="6:6">
      <c r="F98" s="15"/>
    </row>
    <row r="99" spans="6:6">
      <c r="F99" s="15"/>
    </row>
    <row r="100" spans="6:6">
      <c r="F100" s="15"/>
    </row>
    <row r="101" spans="6:6">
      <c r="F101" s="15"/>
    </row>
    <row r="102" spans="6:6">
      <c r="F102" s="15"/>
    </row>
    <row r="103" spans="6:6">
      <c r="F103" s="15"/>
    </row>
    <row r="104" spans="6:6">
      <c r="F104" s="15"/>
    </row>
    <row r="105" spans="6:6">
      <c r="F105" s="15"/>
    </row>
    <row r="106" spans="6:6">
      <c r="F106" s="15"/>
    </row>
    <row r="107" spans="6:6">
      <c r="F107" s="15"/>
    </row>
    <row r="108" spans="6:6">
      <c r="F108" s="15"/>
    </row>
    <row r="109" spans="6:6">
      <c r="F109" s="15"/>
    </row>
    <row r="110" spans="6:6">
      <c r="F110" s="15"/>
    </row>
    <row r="111" spans="6:6">
      <c r="F111" s="15"/>
    </row>
    <row r="112" spans="6:6">
      <c r="F112" s="15"/>
    </row>
    <row r="113" spans="6:6">
      <c r="F113" s="15"/>
    </row>
    <row r="114" spans="6:6">
      <c r="F114" s="15"/>
    </row>
    <row r="115" spans="6:6">
      <c r="F115" s="15"/>
    </row>
    <row r="116" spans="6:6">
      <c r="F116" s="15"/>
    </row>
    <row r="117" spans="6:6">
      <c r="F117" s="15"/>
    </row>
    <row r="118" spans="6:6">
      <c r="F118" s="15"/>
    </row>
    <row r="119" spans="6:6">
      <c r="F119" s="15"/>
    </row>
    <row r="120" spans="6:6">
      <c r="F120" s="15"/>
    </row>
    <row r="121" spans="6:6">
      <c r="F121" s="15"/>
    </row>
    <row r="122" spans="6:6">
      <c r="F122" s="15"/>
    </row>
    <row r="123" spans="6:6">
      <c r="F123" s="15"/>
    </row>
    <row r="124" spans="6:6">
      <c r="F124" s="15"/>
    </row>
    <row r="125" spans="6:6">
      <c r="F125" s="15"/>
    </row>
    <row r="126" spans="6:6">
      <c r="F126" s="15"/>
    </row>
    <row r="127" spans="6:6">
      <c r="F127" s="15"/>
    </row>
    <row r="128" spans="6:6">
      <c r="F128" s="15"/>
    </row>
    <row r="129" spans="6:6">
      <c r="F129" s="15"/>
    </row>
    <row r="130" spans="6:6">
      <c r="F130" s="15"/>
    </row>
    <row r="131" spans="6:6">
      <c r="F131" s="15"/>
    </row>
    <row r="132" spans="6:6">
      <c r="F132" s="15"/>
    </row>
    <row r="133" spans="6:6">
      <c r="F133" s="15"/>
    </row>
    <row r="134" spans="6:6">
      <c r="F134" s="15"/>
    </row>
    <row r="135" spans="6:6">
      <c r="F135" s="15"/>
    </row>
    <row r="136" spans="6:6">
      <c r="F136" s="15"/>
    </row>
    <row r="137" spans="6:6">
      <c r="F137" s="15"/>
    </row>
    <row r="138" spans="6:6">
      <c r="F138" s="15"/>
    </row>
    <row r="139" spans="6:6">
      <c r="F139" s="15"/>
    </row>
    <row r="140" spans="6:6">
      <c r="F140" s="15"/>
    </row>
    <row r="141" spans="6:6">
      <c r="F141" s="15"/>
    </row>
    <row r="142" spans="6:6">
      <c r="F142" s="15"/>
    </row>
    <row r="143" spans="6:6">
      <c r="F143" s="15"/>
    </row>
    <row r="144" spans="6:6">
      <c r="F144" s="15"/>
    </row>
    <row r="145" spans="6:6">
      <c r="F145" s="15"/>
    </row>
    <row r="146" spans="6:6">
      <c r="F146" s="15"/>
    </row>
    <row r="147" spans="6:6">
      <c r="F147" s="15"/>
    </row>
    <row r="148" spans="6:6">
      <c r="F148" s="15"/>
    </row>
    <row r="149" spans="6:6">
      <c r="F149" s="15"/>
    </row>
    <row r="150" spans="6:6">
      <c r="F150" s="15"/>
    </row>
    <row r="151" spans="6:6">
      <c r="F151" s="15"/>
    </row>
    <row r="152" spans="6:6">
      <c r="F152" s="15"/>
    </row>
    <row r="153" spans="6:6">
      <c r="F153" s="15"/>
    </row>
    <row r="154" spans="6:6">
      <c r="F154" s="15"/>
    </row>
    <row r="155" spans="6:6">
      <c r="F155" s="15"/>
    </row>
    <row r="156" spans="6:6">
      <c r="F156" s="15"/>
    </row>
    <row r="157" spans="6:6">
      <c r="F157" s="15"/>
    </row>
    <row r="158" spans="6:6">
      <c r="F158" s="15"/>
    </row>
    <row r="159" spans="6:6">
      <c r="F159" s="15"/>
    </row>
    <row r="160" spans="6:6">
      <c r="F160" s="15"/>
    </row>
    <row r="161" spans="6:6">
      <c r="F161" s="15"/>
    </row>
    <row r="162" spans="6:6">
      <c r="F162" s="15"/>
    </row>
    <row r="163" spans="6:6">
      <c r="F163" s="15"/>
    </row>
    <row r="164" spans="6:6">
      <c r="F164" s="15"/>
    </row>
    <row r="165" spans="6:6">
      <c r="F165" s="15"/>
    </row>
    <row r="166" spans="6:6">
      <c r="F166" s="15"/>
    </row>
    <row r="167" spans="6:6">
      <c r="F167" s="15"/>
    </row>
    <row r="168" spans="6:6">
      <c r="F168" s="15"/>
    </row>
    <row r="169" spans="6:6">
      <c r="F169" s="15"/>
    </row>
    <row r="170" spans="6:6">
      <c r="F170" s="15"/>
    </row>
    <row r="171" spans="6:6">
      <c r="F171" s="15"/>
    </row>
    <row r="172" spans="6:6">
      <c r="F172" s="15"/>
    </row>
    <row r="173" spans="6:6">
      <c r="F173" s="15"/>
    </row>
    <row r="174" spans="6:6">
      <c r="F174" s="15"/>
    </row>
    <row r="175" spans="6:6">
      <c r="F175" s="15"/>
    </row>
    <row r="176" spans="6:6">
      <c r="F176" s="15"/>
    </row>
    <row r="177" spans="6:6">
      <c r="F177" s="15"/>
    </row>
    <row r="178" spans="6:6">
      <c r="F178" s="15"/>
    </row>
    <row r="179" spans="6:6">
      <c r="F179" s="15"/>
    </row>
    <row r="180" spans="6:6">
      <c r="F180" s="15"/>
    </row>
    <row r="181" spans="6:6">
      <c r="F181" s="15"/>
    </row>
    <row r="182" spans="6:6">
      <c r="F182" s="15"/>
    </row>
    <row r="183" spans="6:6">
      <c r="F183" s="15"/>
    </row>
    <row r="184" spans="6:6">
      <c r="F184" s="15"/>
    </row>
    <row r="185" spans="6:6">
      <c r="F185" s="15"/>
    </row>
    <row r="186" spans="6:6">
      <c r="F186" s="15"/>
    </row>
    <row r="187" spans="6:6">
      <c r="F187" s="15"/>
    </row>
    <row r="188" spans="6:6">
      <c r="F188" s="15"/>
    </row>
    <row r="189" spans="6:6">
      <c r="F189" s="15"/>
    </row>
    <row r="190" spans="6:6">
      <c r="F190" s="15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  <row r="199" spans="6:6">
      <c r="F199" s="15"/>
    </row>
    <row r="200" spans="6:6">
      <c r="F200" s="15"/>
    </row>
    <row r="201" spans="6:6">
      <c r="F201" s="15"/>
    </row>
    <row r="202" spans="6:6">
      <c r="F202" s="15"/>
    </row>
    <row r="203" spans="6:6">
      <c r="F203" s="15"/>
    </row>
    <row r="204" spans="6:6">
      <c r="F204" s="15"/>
    </row>
    <row r="205" spans="6:6">
      <c r="F205" s="15"/>
    </row>
    <row r="206" spans="6:6">
      <c r="F206" s="15"/>
    </row>
    <row r="207" spans="6:6">
      <c r="F207" s="15"/>
    </row>
    <row r="208" spans="6:6">
      <c r="F208" s="15"/>
    </row>
    <row r="209" spans="6:6">
      <c r="F209" s="15"/>
    </row>
    <row r="210" spans="6:6">
      <c r="F210" s="15"/>
    </row>
    <row r="211" spans="6:6">
      <c r="F211" s="15"/>
    </row>
    <row r="212" spans="6:6">
      <c r="F212" s="15"/>
    </row>
    <row r="213" spans="6:6">
      <c r="F213" s="15"/>
    </row>
    <row r="214" spans="6:6">
      <c r="F214" s="15"/>
    </row>
    <row r="215" spans="6:6">
      <c r="F215" s="15"/>
    </row>
    <row r="216" spans="6:6">
      <c r="F216" s="15"/>
    </row>
    <row r="217" spans="6:6">
      <c r="F217" s="15"/>
    </row>
    <row r="218" spans="6:6">
      <c r="F218" s="15"/>
    </row>
    <row r="219" spans="6:6">
      <c r="F219" s="15"/>
    </row>
    <row r="220" spans="6:6">
      <c r="F220" s="15"/>
    </row>
    <row r="221" spans="6:6">
      <c r="F221" s="15"/>
    </row>
    <row r="222" spans="6:6">
      <c r="F222" s="15"/>
    </row>
    <row r="223" spans="6:6">
      <c r="F223" s="15"/>
    </row>
    <row r="224" spans="6:6">
      <c r="F224" s="15"/>
    </row>
    <row r="225" spans="6:6">
      <c r="F225" s="15"/>
    </row>
    <row r="226" spans="6:6">
      <c r="F226" s="15"/>
    </row>
    <row r="227" spans="6:6">
      <c r="F227" s="15"/>
    </row>
    <row r="228" spans="6:6">
      <c r="F228" s="15"/>
    </row>
    <row r="229" spans="6:6">
      <c r="F229" s="15"/>
    </row>
    <row r="230" spans="6:6">
      <c r="F230" s="15"/>
    </row>
    <row r="231" spans="6:6">
      <c r="F231" s="15"/>
    </row>
    <row r="232" spans="6:6">
      <c r="F232" s="15"/>
    </row>
    <row r="233" spans="6:6">
      <c r="F233" s="15"/>
    </row>
    <row r="234" spans="6:6">
      <c r="F234" s="15"/>
    </row>
    <row r="235" spans="6:6">
      <c r="F235" s="15"/>
    </row>
    <row r="236" spans="6:6">
      <c r="F236" s="15"/>
    </row>
    <row r="237" spans="6:6">
      <c r="F237" s="15"/>
    </row>
    <row r="238" spans="6:6">
      <c r="F238" s="15"/>
    </row>
    <row r="239" spans="6:6">
      <c r="F239" s="15"/>
    </row>
    <row r="240" spans="6:6">
      <c r="F240" s="15"/>
    </row>
    <row r="241" spans="6:6">
      <c r="F241" s="15"/>
    </row>
    <row r="242" spans="6:6">
      <c r="F242" s="15"/>
    </row>
    <row r="243" spans="6:6">
      <c r="F243" s="15"/>
    </row>
    <row r="244" spans="6:6">
      <c r="F244" s="15"/>
    </row>
    <row r="245" spans="6:6">
      <c r="F245" s="15"/>
    </row>
    <row r="246" spans="6:6">
      <c r="F246" s="15"/>
    </row>
    <row r="247" spans="6:6">
      <c r="F247" s="15"/>
    </row>
    <row r="248" spans="6:6">
      <c r="F248" s="15"/>
    </row>
    <row r="249" spans="6:6">
      <c r="F249" s="15"/>
    </row>
    <row r="250" spans="6:6">
      <c r="F250" s="15"/>
    </row>
    <row r="251" spans="6:6">
      <c r="F251" s="15"/>
    </row>
    <row r="252" spans="6:6">
      <c r="F252" s="15"/>
    </row>
    <row r="253" spans="6:6">
      <c r="F253" s="15"/>
    </row>
    <row r="254" spans="6:6">
      <c r="F254" s="15"/>
    </row>
    <row r="255" spans="6:6">
      <c r="F255" s="15"/>
    </row>
    <row r="256" spans="6:6">
      <c r="F256" s="15"/>
    </row>
    <row r="257" spans="6:6">
      <c r="F257" s="15"/>
    </row>
    <row r="258" spans="6:6">
      <c r="F258" s="15"/>
    </row>
    <row r="259" spans="6:6">
      <c r="F259" s="15"/>
    </row>
    <row r="260" spans="6:6">
      <c r="F260" s="15"/>
    </row>
    <row r="261" spans="6:6">
      <c r="F261" s="15"/>
    </row>
    <row r="262" spans="6:6">
      <c r="F262" s="15"/>
    </row>
    <row r="263" spans="6:6">
      <c r="F263" s="15"/>
    </row>
    <row r="264" spans="6:6">
      <c r="F264" s="15"/>
    </row>
    <row r="265" spans="6:6">
      <c r="F265" s="15"/>
    </row>
    <row r="266" spans="6:6">
      <c r="F266" s="15"/>
    </row>
    <row r="267" spans="6:6">
      <c r="F267" s="15"/>
    </row>
    <row r="268" spans="6:6">
      <c r="F268" s="15"/>
    </row>
    <row r="269" spans="6:6">
      <c r="F269" s="15"/>
    </row>
    <row r="270" spans="6:6">
      <c r="F270" s="15"/>
    </row>
    <row r="271" spans="6:6">
      <c r="F271" s="15"/>
    </row>
    <row r="272" spans="6:6">
      <c r="F272" s="15"/>
    </row>
    <row r="273" spans="6:6">
      <c r="F273" s="15"/>
    </row>
    <row r="274" spans="6:6">
      <c r="F274" s="15"/>
    </row>
    <row r="275" spans="6:6">
      <c r="F275" s="15"/>
    </row>
    <row r="276" spans="6:6">
      <c r="F276" s="15"/>
    </row>
    <row r="277" spans="6:6">
      <c r="F277" s="15"/>
    </row>
    <row r="278" spans="6:6">
      <c r="F278" s="15"/>
    </row>
    <row r="279" spans="6:6">
      <c r="F279" s="15"/>
    </row>
    <row r="280" spans="6:6">
      <c r="F280" s="15"/>
    </row>
    <row r="281" spans="6:6">
      <c r="F281" s="15"/>
    </row>
    <row r="282" spans="6:6">
      <c r="F282" s="15"/>
    </row>
    <row r="283" spans="6:6">
      <c r="F283" s="15"/>
    </row>
    <row r="284" spans="6:6">
      <c r="F284" s="15"/>
    </row>
    <row r="285" spans="6:6">
      <c r="F285" s="15"/>
    </row>
    <row r="286" spans="6:6">
      <c r="F286" s="15"/>
    </row>
    <row r="287" spans="6:6">
      <c r="F287" s="15"/>
    </row>
    <row r="288" spans="6:6">
      <c r="F288" s="15"/>
    </row>
    <row r="289" spans="6:6">
      <c r="F289" s="15"/>
    </row>
    <row r="290" spans="6:6">
      <c r="F290" s="15"/>
    </row>
    <row r="291" spans="6:6">
      <c r="F291" s="15"/>
    </row>
    <row r="292" spans="6:6">
      <c r="F292" s="15"/>
    </row>
    <row r="293" spans="6:6">
      <c r="F293" s="15"/>
    </row>
    <row r="294" spans="6:6">
      <c r="F294" s="15"/>
    </row>
    <row r="295" spans="6:6">
      <c r="F295" s="15"/>
    </row>
    <row r="296" spans="6:6">
      <c r="F296" s="15"/>
    </row>
    <row r="297" spans="6:6">
      <c r="F297" s="15"/>
    </row>
    <row r="298" spans="6:6">
      <c r="F298" s="15"/>
    </row>
    <row r="299" spans="6:6">
      <c r="F299" s="15"/>
    </row>
    <row r="300" spans="6:6">
      <c r="F300" s="15"/>
    </row>
    <row r="301" spans="6:6">
      <c r="F301" s="15"/>
    </row>
    <row r="302" spans="6:6">
      <c r="F302" s="15"/>
    </row>
    <row r="303" spans="6:6">
      <c r="F303" s="15"/>
    </row>
    <row r="304" spans="6:6">
      <c r="F304" s="15"/>
    </row>
    <row r="305" spans="6:6">
      <c r="F305" s="15"/>
    </row>
    <row r="306" spans="6:6">
      <c r="F306" s="15"/>
    </row>
    <row r="307" spans="6:6">
      <c r="F307" s="15"/>
    </row>
    <row r="308" spans="6:6">
      <c r="F308" s="15"/>
    </row>
    <row r="309" spans="6:6">
      <c r="F309" s="15"/>
    </row>
    <row r="310" spans="6:6">
      <c r="F310" s="15"/>
    </row>
    <row r="311" spans="6:6">
      <c r="F311" s="15"/>
    </row>
    <row r="312" spans="6:6">
      <c r="F312" s="15"/>
    </row>
    <row r="313" spans="6:6">
      <c r="F313" s="15"/>
    </row>
    <row r="314" spans="6:6">
      <c r="F314" s="15"/>
    </row>
    <row r="315" spans="6:6">
      <c r="F315" s="15"/>
    </row>
    <row r="316" spans="6:6">
      <c r="F316" s="15"/>
    </row>
    <row r="317" spans="6:6">
      <c r="F317" s="15"/>
    </row>
    <row r="318" spans="6:6">
      <c r="F318" s="15"/>
    </row>
    <row r="319" spans="6:6">
      <c r="F319" s="15"/>
    </row>
    <row r="320" spans="6:6">
      <c r="F320" s="15"/>
    </row>
    <row r="321" spans="6:6">
      <c r="F321" s="15"/>
    </row>
    <row r="322" spans="6:6">
      <c r="F322" s="15"/>
    </row>
    <row r="323" spans="6:6">
      <c r="F323" s="15"/>
    </row>
    <row r="324" spans="6:6">
      <c r="F324" s="15"/>
    </row>
    <row r="325" spans="6:6">
      <c r="F325" s="15"/>
    </row>
    <row r="326" spans="6:6">
      <c r="F326" s="15"/>
    </row>
    <row r="327" spans="6:6">
      <c r="F327" s="15"/>
    </row>
    <row r="328" spans="6:6">
      <c r="F328" s="15"/>
    </row>
    <row r="329" spans="6:6">
      <c r="F329" s="15"/>
    </row>
    <row r="330" spans="6:6">
      <c r="F330" s="15"/>
    </row>
    <row r="331" spans="6:6">
      <c r="F331" s="15"/>
    </row>
    <row r="332" spans="6:6">
      <c r="F332" s="15"/>
    </row>
    <row r="333" spans="6:6">
      <c r="F333" s="15"/>
    </row>
    <row r="334" spans="6:6">
      <c r="F334" s="15"/>
    </row>
    <row r="335" spans="6:6">
      <c r="F335" s="15"/>
    </row>
    <row r="336" spans="6:6">
      <c r="F336" s="15"/>
    </row>
    <row r="337" spans="6:6">
      <c r="F337" s="15"/>
    </row>
    <row r="338" spans="6:6">
      <c r="F338" s="15"/>
    </row>
    <row r="339" spans="6:6">
      <c r="F339" s="15"/>
    </row>
    <row r="340" spans="6:6">
      <c r="F340" s="15"/>
    </row>
    <row r="341" spans="6:6">
      <c r="F341" s="15"/>
    </row>
    <row r="342" spans="6:6">
      <c r="F342" s="15"/>
    </row>
    <row r="343" spans="6:6">
      <c r="F343" s="15"/>
    </row>
    <row r="344" spans="6:6">
      <c r="F344" s="15"/>
    </row>
    <row r="345" spans="6:6">
      <c r="F345" s="15"/>
    </row>
    <row r="346" spans="6:6">
      <c r="F346" s="15"/>
    </row>
    <row r="347" spans="6:6">
      <c r="F347" s="15"/>
    </row>
    <row r="348" spans="6:6">
      <c r="F348" s="15"/>
    </row>
    <row r="349" spans="6:6">
      <c r="F349" s="15"/>
    </row>
    <row r="350" spans="6:6">
      <c r="F350" s="15"/>
    </row>
    <row r="351" spans="6:6">
      <c r="F351" s="15"/>
    </row>
    <row r="352" spans="6:6">
      <c r="F352" s="15"/>
    </row>
    <row r="353" spans="6:6">
      <c r="F353" s="15"/>
    </row>
    <row r="354" spans="6:6">
      <c r="F354" s="15"/>
    </row>
    <row r="355" spans="6:6">
      <c r="F355" s="15"/>
    </row>
    <row r="356" spans="6:6">
      <c r="F356" s="15"/>
    </row>
    <row r="357" spans="6:6">
      <c r="F357" s="15"/>
    </row>
    <row r="358" spans="6:6">
      <c r="F358" s="15"/>
    </row>
    <row r="359" spans="6:6">
      <c r="F359" s="15"/>
    </row>
    <row r="360" spans="6:6">
      <c r="F360" s="15"/>
    </row>
    <row r="361" spans="6:6">
      <c r="F361" s="15"/>
    </row>
    <row r="362" spans="6:6">
      <c r="F362" s="15"/>
    </row>
    <row r="363" spans="6:6">
      <c r="F363" s="15"/>
    </row>
    <row r="364" spans="6:6">
      <c r="F364" s="15"/>
    </row>
    <row r="365" spans="6:6">
      <c r="F365" s="15"/>
    </row>
    <row r="366" spans="6:6">
      <c r="F366" s="15"/>
    </row>
    <row r="367" spans="6:6">
      <c r="F367" s="15"/>
    </row>
    <row r="368" spans="6:6">
      <c r="F368" s="15"/>
    </row>
    <row r="369" spans="6:6">
      <c r="F369" s="15"/>
    </row>
    <row r="370" spans="6:6">
      <c r="F370" s="15"/>
    </row>
    <row r="371" spans="6:6">
      <c r="F371" s="15"/>
    </row>
    <row r="372" spans="6:6">
      <c r="F372" s="15"/>
    </row>
    <row r="373" spans="6:6">
      <c r="F373" s="15"/>
    </row>
    <row r="374" spans="6:6">
      <c r="F374" s="15"/>
    </row>
    <row r="375" spans="6:6">
      <c r="F375" s="15"/>
    </row>
    <row r="376" spans="6:6">
      <c r="F376" s="15"/>
    </row>
    <row r="377" spans="6:6">
      <c r="F377" s="15"/>
    </row>
    <row r="378" spans="6:6">
      <c r="F378" s="15"/>
    </row>
    <row r="379" spans="6:6">
      <c r="F379" s="15"/>
    </row>
    <row r="380" spans="6:6">
      <c r="F380" s="15"/>
    </row>
    <row r="381" spans="6:6">
      <c r="F381" s="15"/>
    </row>
    <row r="382" spans="6:6">
      <c r="F382" s="15"/>
    </row>
    <row r="383" spans="6:6">
      <c r="F383" s="15"/>
    </row>
    <row r="384" spans="6:6">
      <c r="F384" s="15"/>
    </row>
    <row r="385" spans="6:6">
      <c r="F385" s="15"/>
    </row>
    <row r="386" spans="6:6">
      <c r="F386" s="15"/>
    </row>
    <row r="387" spans="6:6">
      <c r="F387" s="15"/>
    </row>
    <row r="388" spans="6:6">
      <c r="F388" s="15"/>
    </row>
    <row r="389" spans="6:6">
      <c r="F389" s="15"/>
    </row>
    <row r="390" spans="6:6">
      <c r="F390" s="15"/>
    </row>
    <row r="391" spans="6:6">
      <c r="F391" s="15"/>
    </row>
    <row r="392" spans="6:6">
      <c r="F392" s="15"/>
    </row>
    <row r="393" spans="6:6">
      <c r="F393" s="15"/>
    </row>
    <row r="394" spans="6:6">
      <c r="F394" s="15"/>
    </row>
    <row r="395" spans="6:6">
      <c r="F395" s="15"/>
    </row>
    <row r="396" spans="6:6">
      <c r="F396" s="15"/>
    </row>
    <row r="397" spans="6:6">
      <c r="F397" s="15"/>
    </row>
    <row r="398" spans="6:6">
      <c r="F398" s="15"/>
    </row>
    <row r="399" spans="6:6">
      <c r="F399" s="15"/>
    </row>
    <row r="400" spans="6:6">
      <c r="F400" s="15"/>
    </row>
    <row r="401" spans="6:6">
      <c r="F401" s="15"/>
    </row>
    <row r="402" spans="6:6">
      <c r="F402" s="15"/>
    </row>
    <row r="403" spans="6:6">
      <c r="F403" s="15"/>
    </row>
    <row r="404" spans="6:6">
      <c r="F404" s="15"/>
    </row>
    <row r="405" spans="6:6">
      <c r="F405" s="15"/>
    </row>
    <row r="406" spans="6:6">
      <c r="F406" s="15"/>
    </row>
    <row r="407" spans="6:6">
      <c r="F407" s="15"/>
    </row>
    <row r="408" spans="6:6">
      <c r="F408" s="15"/>
    </row>
    <row r="409" spans="6:6">
      <c r="F409" s="15"/>
    </row>
    <row r="410" spans="6:6">
      <c r="F410" s="15"/>
    </row>
    <row r="411" spans="6:6">
      <c r="F411" s="15"/>
    </row>
    <row r="412" spans="6:6">
      <c r="F412" s="15"/>
    </row>
    <row r="413" spans="6:6">
      <c r="F413" s="15"/>
    </row>
    <row r="414" spans="6:6">
      <c r="F414" s="15"/>
    </row>
    <row r="415" spans="6:6">
      <c r="F415" s="15"/>
    </row>
    <row r="416" spans="6:6">
      <c r="F416" s="15"/>
    </row>
    <row r="417" spans="6:6">
      <c r="F417" s="15"/>
    </row>
    <row r="418" spans="6:6">
      <c r="F418" s="15"/>
    </row>
    <row r="419" spans="6:6">
      <c r="F419" s="15"/>
    </row>
    <row r="420" spans="6:6">
      <c r="F420" s="15"/>
    </row>
    <row r="421" spans="6:6">
      <c r="F421" s="15"/>
    </row>
    <row r="422" spans="6:6">
      <c r="F422" s="15"/>
    </row>
    <row r="423" spans="6:6">
      <c r="F423" s="15"/>
    </row>
    <row r="424" spans="6:6">
      <c r="F424" s="15"/>
    </row>
    <row r="425" spans="6:6">
      <c r="F425" s="15"/>
    </row>
    <row r="426" spans="6:6">
      <c r="F426" s="15"/>
    </row>
    <row r="427" spans="6:6">
      <c r="F427" s="15"/>
    </row>
    <row r="428" spans="6:6">
      <c r="F428" s="15"/>
    </row>
    <row r="429" spans="6:6">
      <c r="F429" s="15"/>
    </row>
    <row r="430" spans="6:6">
      <c r="F430" s="15"/>
    </row>
    <row r="431" spans="6:6">
      <c r="F431" s="15"/>
    </row>
    <row r="432" spans="6:6">
      <c r="F432" s="15"/>
    </row>
    <row r="433" spans="6:6">
      <c r="F433" s="15"/>
    </row>
    <row r="434" spans="6:6">
      <c r="F434" s="15"/>
    </row>
    <row r="435" spans="6:6">
      <c r="F435" s="15"/>
    </row>
    <row r="436" spans="6:6">
      <c r="F436" s="15"/>
    </row>
    <row r="437" spans="6:6">
      <c r="F437" s="15"/>
    </row>
    <row r="438" spans="6:6">
      <c r="F438" s="15"/>
    </row>
    <row r="439" spans="6:6">
      <c r="F439" s="15"/>
    </row>
    <row r="440" spans="6:6">
      <c r="F440" s="15"/>
    </row>
    <row r="441" spans="6:6">
      <c r="F441" s="15"/>
    </row>
    <row r="442" spans="6:6">
      <c r="F442" s="15"/>
    </row>
    <row r="443" spans="6:6">
      <c r="F443" s="15"/>
    </row>
    <row r="444" spans="6:6">
      <c r="F444" s="15"/>
    </row>
    <row r="445" spans="6:6">
      <c r="F445" s="15"/>
    </row>
    <row r="446" spans="6:6">
      <c r="F446" s="15"/>
    </row>
    <row r="447" spans="6:6">
      <c r="F447" s="15"/>
    </row>
    <row r="448" spans="6:6">
      <c r="F448" s="15"/>
    </row>
    <row r="449" spans="6:6">
      <c r="F449" s="15"/>
    </row>
    <row r="450" spans="6:6">
      <c r="F450" s="15"/>
    </row>
    <row r="451" spans="6:6">
      <c r="F451" s="15"/>
    </row>
    <row r="452" spans="6:6">
      <c r="F452" s="15"/>
    </row>
    <row r="453" spans="6:6">
      <c r="F453" s="15"/>
    </row>
    <row r="454" spans="6:6">
      <c r="F454" s="15"/>
    </row>
    <row r="455" spans="6:6">
      <c r="F455" s="15"/>
    </row>
    <row r="456" spans="6:6">
      <c r="F456" s="15"/>
    </row>
    <row r="457" spans="6:6">
      <c r="F457" s="15"/>
    </row>
    <row r="458" spans="6:6">
      <c r="F458" s="15"/>
    </row>
    <row r="459" spans="6:6">
      <c r="F459" s="15"/>
    </row>
    <row r="460" spans="6:6">
      <c r="F460" s="15"/>
    </row>
    <row r="461" spans="6:6">
      <c r="F461" s="15"/>
    </row>
    <row r="462" spans="6:6">
      <c r="F462" s="15"/>
    </row>
    <row r="463" spans="6:6">
      <c r="F463" s="15"/>
    </row>
    <row r="464" spans="6:6">
      <c r="F464" s="15"/>
    </row>
    <row r="465" spans="6:6">
      <c r="F465" s="15"/>
    </row>
    <row r="466" spans="6:6">
      <c r="F466" s="15"/>
    </row>
    <row r="467" spans="6:6">
      <c r="F467" s="15"/>
    </row>
    <row r="468" spans="6:6">
      <c r="F468" s="15"/>
    </row>
    <row r="469" spans="6:6">
      <c r="F469" s="15"/>
    </row>
    <row r="470" spans="6:6">
      <c r="F470" s="15"/>
    </row>
    <row r="471" spans="6:6">
      <c r="F471" s="15"/>
    </row>
    <row r="472" spans="6:6">
      <c r="F472" s="15"/>
    </row>
    <row r="473" spans="6:6">
      <c r="F473" s="15"/>
    </row>
    <row r="474" spans="6:6">
      <c r="F474" s="15"/>
    </row>
    <row r="475" spans="6:6">
      <c r="F475" s="15"/>
    </row>
    <row r="476" spans="6:6">
      <c r="F476" s="15"/>
    </row>
    <row r="477" spans="6:6">
      <c r="F477" s="15"/>
    </row>
    <row r="478" spans="6:6">
      <c r="F478" s="15"/>
    </row>
    <row r="479" spans="6:6">
      <c r="F479" s="15"/>
    </row>
    <row r="480" spans="6:6">
      <c r="F480" s="15"/>
    </row>
    <row r="481" spans="6:6">
      <c r="F481" s="15"/>
    </row>
    <row r="482" spans="6:6">
      <c r="F482" s="15"/>
    </row>
    <row r="483" spans="6:6">
      <c r="F483" s="15"/>
    </row>
    <row r="484" spans="6:6">
      <c r="F484" s="15"/>
    </row>
    <row r="485" spans="6:6">
      <c r="F485" s="15"/>
    </row>
    <row r="486" spans="6:6">
      <c r="F486" s="15"/>
    </row>
    <row r="487" spans="6:6">
      <c r="F487" s="15"/>
    </row>
    <row r="488" spans="6:6">
      <c r="F488" s="15"/>
    </row>
    <row r="489" spans="6:6">
      <c r="F489" s="15"/>
    </row>
    <row r="490" spans="6:6">
      <c r="F490" s="15"/>
    </row>
    <row r="491" spans="6:6">
      <c r="F491" s="15"/>
    </row>
    <row r="492" spans="6:6">
      <c r="F492" s="15"/>
    </row>
    <row r="493" spans="6:6">
      <c r="F493" s="15"/>
    </row>
    <row r="494" spans="6:6">
      <c r="F494" s="15"/>
    </row>
    <row r="495" spans="6:6">
      <c r="F495" s="15"/>
    </row>
    <row r="496" spans="6:6">
      <c r="F496" s="15"/>
    </row>
    <row r="497" spans="6:6">
      <c r="F497" s="15"/>
    </row>
    <row r="498" spans="6:6">
      <c r="F498" s="15"/>
    </row>
    <row r="499" spans="6:6">
      <c r="F499" s="15"/>
    </row>
    <row r="500" spans="6:6">
      <c r="F500" s="15"/>
    </row>
    <row r="501" spans="6:6">
      <c r="F501" s="15"/>
    </row>
    <row r="502" spans="6:6">
      <c r="F502" s="15"/>
    </row>
    <row r="503" spans="6:6">
      <c r="F503" s="15"/>
    </row>
    <row r="504" spans="6:6">
      <c r="F504" s="15"/>
    </row>
    <row r="505" spans="6:6">
      <c r="F505" s="15"/>
    </row>
    <row r="506" spans="6:6">
      <c r="F506" s="15"/>
    </row>
    <row r="507" spans="6:6">
      <c r="F507" s="15"/>
    </row>
    <row r="508" spans="6:6">
      <c r="F508" s="15"/>
    </row>
    <row r="509" spans="6:6">
      <c r="F509" s="15"/>
    </row>
    <row r="510" spans="6:6">
      <c r="F510" s="15"/>
    </row>
    <row r="511" spans="6:6">
      <c r="F511" s="15"/>
    </row>
    <row r="512" spans="6:6">
      <c r="F512" s="15"/>
    </row>
    <row r="513" spans="6:6">
      <c r="F513" s="15"/>
    </row>
    <row r="514" spans="6:6">
      <c r="F514" s="15"/>
    </row>
    <row r="515" spans="6:6">
      <c r="F515" s="15"/>
    </row>
    <row r="516" spans="6:6">
      <c r="F516" s="15"/>
    </row>
    <row r="517" spans="6:6">
      <c r="F517" s="15"/>
    </row>
    <row r="518" spans="6:6">
      <c r="F518" s="15"/>
    </row>
    <row r="519" spans="6:6">
      <c r="F519" s="15"/>
    </row>
    <row r="520" spans="6:6">
      <c r="F520" s="15"/>
    </row>
    <row r="521" spans="6:6">
      <c r="F521" s="15"/>
    </row>
    <row r="522" spans="6:6">
      <c r="F522" s="15"/>
    </row>
    <row r="523" spans="6:6">
      <c r="F523" s="15"/>
    </row>
    <row r="524" spans="6:6">
      <c r="F524" s="15"/>
    </row>
    <row r="525" spans="6:6">
      <c r="F525" s="15"/>
    </row>
    <row r="526" spans="6:6">
      <c r="F526" s="15"/>
    </row>
    <row r="527" spans="6:6">
      <c r="F527" s="15"/>
    </row>
    <row r="528" spans="6:6">
      <c r="F528" s="15"/>
    </row>
    <row r="529" spans="6:6">
      <c r="F529" s="15"/>
    </row>
    <row r="530" spans="6:6">
      <c r="F530" s="15"/>
    </row>
    <row r="531" spans="6:6">
      <c r="F531" s="15"/>
    </row>
    <row r="532" spans="6:6">
      <c r="F532" s="15"/>
    </row>
    <row r="533" spans="6:6">
      <c r="F533" s="15"/>
    </row>
    <row r="534" spans="6:6">
      <c r="F534" s="15"/>
    </row>
    <row r="535" spans="6:6">
      <c r="F535" s="15"/>
    </row>
    <row r="536" spans="6:6">
      <c r="F536" s="15"/>
    </row>
    <row r="537" spans="6:6">
      <c r="F537" s="15"/>
    </row>
    <row r="538" spans="6:6">
      <c r="F538" s="15"/>
    </row>
    <row r="539" spans="6:6">
      <c r="F539" s="15"/>
    </row>
    <row r="540" spans="6:6">
      <c r="F540" s="15"/>
    </row>
    <row r="541" spans="6:6">
      <c r="F541" s="15"/>
    </row>
    <row r="542" spans="6:6">
      <c r="F542" s="15"/>
    </row>
    <row r="543" spans="6:6">
      <c r="F543" s="15"/>
    </row>
    <row r="544" spans="6:6">
      <c r="F544" s="15"/>
    </row>
    <row r="545" spans="6:6">
      <c r="F545" s="15"/>
    </row>
    <row r="546" spans="6:6">
      <c r="F546" s="15"/>
    </row>
    <row r="547" spans="6:6">
      <c r="F547" s="15"/>
    </row>
    <row r="548" spans="6:6">
      <c r="F548" s="15"/>
    </row>
    <row r="549" spans="6:6">
      <c r="F549" s="15"/>
    </row>
    <row r="550" spans="6:6">
      <c r="F550" s="15"/>
    </row>
    <row r="551" spans="6:6">
      <c r="F551" s="15"/>
    </row>
    <row r="552" spans="6:6">
      <c r="F552" s="15"/>
    </row>
    <row r="553" spans="6:6">
      <c r="F553" s="15"/>
    </row>
    <row r="554" spans="6:6">
      <c r="F554" s="15"/>
    </row>
    <row r="555" spans="6:6">
      <c r="F555" s="15"/>
    </row>
    <row r="556" spans="6:6">
      <c r="F556" s="15"/>
    </row>
    <row r="557" spans="6:6">
      <c r="F557" s="15"/>
    </row>
    <row r="558" spans="6:6">
      <c r="F558" s="15"/>
    </row>
    <row r="559" spans="6:6">
      <c r="F559" s="15"/>
    </row>
    <row r="560" spans="6:6">
      <c r="F560" s="15"/>
    </row>
    <row r="561" spans="6:6">
      <c r="F561" s="15"/>
    </row>
    <row r="562" spans="6:6">
      <c r="F562" s="15"/>
    </row>
    <row r="563" spans="6:6">
      <c r="F563" s="15"/>
    </row>
    <row r="564" spans="6:6">
      <c r="F564" s="15"/>
    </row>
    <row r="565" spans="6:6">
      <c r="F565" s="15"/>
    </row>
    <row r="566" spans="6:6">
      <c r="F566" s="15"/>
    </row>
    <row r="567" spans="6:6">
      <c r="F567" s="15"/>
    </row>
    <row r="568" spans="6:6">
      <c r="F568" s="15"/>
    </row>
    <row r="569" spans="6:6">
      <c r="F569" s="15"/>
    </row>
    <row r="570" spans="6:6">
      <c r="F570" s="15"/>
    </row>
    <row r="571" spans="6:6">
      <c r="F571" s="15"/>
    </row>
    <row r="572" spans="6:6">
      <c r="F572" s="15"/>
    </row>
    <row r="573" spans="6:6">
      <c r="F573" s="15"/>
    </row>
    <row r="574" spans="6:6">
      <c r="F574" s="15"/>
    </row>
    <row r="575" spans="6:6">
      <c r="F575" s="15"/>
    </row>
    <row r="576" spans="6:6">
      <c r="F576" s="15"/>
    </row>
    <row r="577" spans="6:6">
      <c r="F577" s="15"/>
    </row>
    <row r="578" spans="6:6">
      <c r="F578" s="15"/>
    </row>
    <row r="579" spans="6:6">
      <c r="F579" s="15"/>
    </row>
    <row r="580" spans="6:6">
      <c r="F580" s="15"/>
    </row>
    <row r="581" spans="6:6">
      <c r="F581" s="15"/>
    </row>
    <row r="582" spans="6:6">
      <c r="F582" s="15"/>
    </row>
    <row r="583" spans="6:6">
      <c r="F583" s="15"/>
    </row>
    <row r="584" spans="6:6">
      <c r="F584" s="15"/>
    </row>
    <row r="585" spans="6:6">
      <c r="F585" s="15"/>
    </row>
    <row r="586" spans="6:6">
      <c r="F586" s="15"/>
    </row>
    <row r="587" spans="6:6">
      <c r="F587" s="15"/>
    </row>
    <row r="588" spans="6:6">
      <c r="F588" s="15"/>
    </row>
    <row r="589" spans="6:6">
      <c r="F589" s="15"/>
    </row>
    <row r="590" spans="6:6">
      <c r="F590" s="15"/>
    </row>
    <row r="591" spans="6:6">
      <c r="F591" s="15"/>
    </row>
    <row r="592" spans="6:6">
      <c r="F592" s="15"/>
    </row>
    <row r="593" spans="6:6">
      <c r="F593" s="15"/>
    </row>
    <row r="594" spans="6:6">
      <c r="F594" s="15"/>
    </row>
    <row r="595" spans="6:6">
      <c r="F595" s="15"/>
    </row>
    <row r="596" spans="6:6">
      <c r="F596" s="15"/>
    </row>
    <row r="597" spans="6:6">
      <c r="F597" s="15"/>
    </row>
    <row r="598" spans="6:6">
      <c r="F598" s="15"/>
    </row>
    <row r="599" spans="6:6">
      <c r="F599" s="15"/>
    </row>
    <row r="600" spans="6:6">
      <c r="F600" s="15"/>
    </row>
    <row r="601" spans="6:6">
      <c r="F601" s="15"/>
    </row>
    <row r="602" spans="6:6">
      <c r="F602" s="15"/>
    </row>
    <row r="603" spans="6:6">
      <c r="F603" s="15"/>
    </row>
    <row r="604" spans="6:6">
      <c r="F604" s="15"/>
    </row>
    <row r="605" spans="6:6">
      <c r="F605" s="15"/>
    </row>
    <row r="606" spans="6:6">
      <c r="F606" s="15"/>
    </row>
    <row r="607" spans="6:6">
      <c r="F607" s="15"/>
    </row>
    <row r="608" spans="6:6">
      <c r="F608" s="15"/>
    </row>
    <row r="609" spans="6:6">
      <c r="F609" s="15"/>
    </row>
    <row r="610" spans="6:6">
      <c r="F610" s="15"/>
    </row>
    <row r="611" spans="6:6">
      <c r="F611" s="15"/>
    </row>
    <row r="612" spans="6:6">
      <c r="F612" s="15"/>
    </row>
    <row r="613" spans="6:6">
      <c r="F613" s="15"/>
    </row>
    <row r="614" spans="6:6">
      <c r="F614" s="15"/>
    </row>
    <row r="615" spans="6:6">
      <c r="F615" s="15"/>
    </row>
    <row r="616" spans="6:6">
      <c r="F616" s="15"/>
    </row>
    <row r="617" spans="6:6">
      <c r="F617" s="15"/>
    </row>
    <row r="618" spans="6:6">
      <c r="F618" s="15"/>
    </row>
    <row r="619" spans="6:6">
      <c r="F619" s="15"/>
    </row>
    <row r="620" spans="6:6">
      <c r="F620" s="15"/>
    </row>
    <row r="621" spans="6:6">
      <c r="F621" s="15"/>
    </row>
    <row r="622" spans="6:6">
      <c r="F622" s="15"/>
    </row>
    <row r="623" spans="6:6">
      <c r="F623" s="15"/>
    </row>
    <row r="624" spans="6:6">
      <c r="F624" s="15"/>
    </row>
    <row r="625" spans="6:6">
      <c r="F625" s="15"/>
    </row>
    <row r="626" spans="6:6">
      <c r="F626" s="15"/>
    </row>
    <row r="627" spans="6:6">
      <c r="F627" s="15"/>
    </row>
    <row r="628" spans="6:6">
      <c r="F628" s="15"/>
    </row>
    <row r="629" spans="6:6">
      <c r="F629" s="15"/>
    </row>
    <row r="630" spans="6:6">
      <c r="F630" s="15"/>
    </row>
    <row r="631" spans="6:6">
      <c r="F631" s="15"/>
    </row>
    <row r="632" spans="6:6">
      <c r="F632" s="15"/>
    </row>
    <row r="633" spans="6:6">
      <c r="F633" s="15"/>
    </row>
    <row r="634" spans="6:6">
      <c r="F634" s="15"/>
    </row>
    <row r="635" spans="6:6">
      <c r="F635" s="15"/>
    </row>
    <row r="636" spans="6:6">
      <c r="F636" s="15"/>
    </row>
    <row r="637" spans="6:6">
      <c r="F637" s="15"/>
    </row>
    <row r="638" spans="6:6">
      <c r="F638" s="15"/>
    </row>
    <row r="639" spans="6:6">
      <c r="F639" s="15"/>
    </row>
    <row r="640" spans="6:6">
      <c r="F640" s="15"/>
    </row>
    <row r="641" spans="6:6">
      <c r="F641" s="15"/>
    </row>
    <row r="642" spans="6:6">
      <c r="F642" s="15"/>
    </row>
    <row r="643" spans="6:6">
      <c r="F643" s="15"/>
    </row>
    <row r="644" spans="6:6">
      <c r="F644" s="15"/>
    </row>
    <row r="645" spans="6:6">
      <c r="F645" s="15"/>
    </row>
    <row r="646" spans="6:6">
      <c r="F646" s="15"/>
    </row>
    <row r="647" spans="6:6">
      <c r="F647" s="15"/>
    </row>
    <row r="648" spans="6:6">
      <c r="F648" s="15"/>
    </row>
    <row r="649" spans="6:6">
      <c r="F649" s="15"/>
    </row>
    <row r="650" spans="6:6">
      <c r="F650" s="15"/>
    </row>
    <row r="651" spans="6:6">
      <c r="F651" s="15"/>
    </row>
    <row r="652" spans="6:6">
      <c r="F652" s="15"/>
    </row>
    <row r="653" spans="6:6">
      <c r="F653" s="15"/>
    </row>
    <row r="654" spans="6:6">
      <c r="F654" s="15"/>
    </row>
    <row r="655" spans="6:6">
      <c r="F655" s="15"/>
    </row>
    <row r="656" spans="6:6">
      <c r="F656" s="15"/>
    </row>
    <row r="657" spans="6:6">
      <c r="F657" s="15"/>
    </row>
    <row r="658" spans="6:6">
      <c r="F658" s="15"/>
    </row>
    <row r="659" spans="6:6">
      <c r="F659" s="15"/>
    </row>
    <row r="660" spans="6:6">
      <c r="F660" s="15"/>
    </row>
    <row r="661" spans="6:6">
      <c r="F661" s="15"/>
    </row>
    <row r="662" spans="6:6">
      <c r="F662" s="15"/>
    </row>
    <row r="663" spans="6:6">
      <c r="F663" s="15"/>
    </row>
    <row r="664" spans="6:6">
      <c r="F664" s="15"/>
    </row>
    <row r="665" spans="6:6">
      <c r="F665" s="15"/>
    </row>
    <row r="666" spans="6:6">
      <c r="F666" s="15"/>
    </row>
    <row r="667" spans="6:6">
      <c r="F667" s="15"/>
    </row>
    <row r="668" spans="6:6">
      <c r="F668" s="15"/>
    </row>
    <row r="669" spans="6:6">
      <c r="F669" s="15"/>
    </row>
    <row r="670" spans="6:6">
      <c r="F670" s="15"/>
    </row>
    <row r="671" spans="6:6">
      <c r="F671" s="15"/>
    </row>
    <row r="672" spans="6:6">
      <c r="F672" s="15"/>
    </row>
    <row r="673" spans="6:6">
      <c r="F673" s="15"/>
    </row>
    <row r="674" spans="6:6">
      <c r="F674" s="15"/>
    </row>
    <row r="675" spans="6:6">
      <c r="F675" s="15"/>
    </row>
    <row r="676" spans="6:6">
      <c r="F676" s="15"/>
    </row>
    <row r="677" spans="6:6">
      <c r="F677" s="15"/>
    </row>
    <row r="678" spans="6:6">
      <c r="F678" s="15"/>
    </row>
    <row r="679" spans="6:6">
      <c r="F679" s="15"/>
    </row>
    <row r="680" spans="6:6">
      <c r="F680" s="15"/>
    </row>
    <row r="681" spans="6:6">
      <c r="F681" s="15"/>
    </row>
    <row r="682" spans="6:6">
      <c r="F682" s="15"/>
    </row>
    <row r="683" spans="6:6">
      <c r="F683" s="15"/>
    </row>
    <row r="684" spans="6:6">
      <c r="F684" s="15"/>
    </row>
    <row r="685" spans="6:6">
      <c r="F685" s="15"/>
    </row>
    <row r="686" spans="6:6">
      <c r="F686" s="15"/>
    </row>
    <row r="687" spans="6:6">
      <c r="F687" s="15"/>
    </row>
    <row r="688" spans="6:6">
      <c r="F688" s="15"/>
    </row>
    <row r="689" spans="6:6">
      <c r="F689" s="15"/>
    </row>
    <row r="690" spans="6:6">
      <c r="F690" s="15"/>
    </row>
    <row r="691" spans="6:6">
      <c r="F691" s="15"/>
    </row>
    <row r="692" spans="6:6">
      <c r="F692" s="15"/>
    </row>
    <row r="693" spans="6:6">
      <c r="F693" s="15"/>
    </row>
    <row r="694" spans="6:6">
      <c r="F694" s="15"/>
    </row>
    <row r="695" spans="6:6">
      <c r="F695" s="15"/>
    </row>
    <row r="696" spans="6:6">
      <c r="F696" s="15"/>
    </row>
    <row r="697" spans="6:6">
      <c r="F697" s="15"/>
    </row>
    <row r="698" spans="6:6">
      <c r="F698" s="15"/>
    </row>
    <row r="699" spans="6:6">
      <c r="F699" s="15"/>
    </row>
    <row r="700" spans="6:6">
      <c r="F700" s="15"/>
    </row>
    <row r="701" spans="6:6">
      <c r="F701" s="15"/>
    </row>
    <row r="702" spans="6:6">
      <c r="F702" s="15"/>
    </row>
    <row r="703" spans="6:6">
      <c r="F703" s="15"/>
    </row>
    <row r="704" spans="6:6">
      <c r="F704" s="15"/>
    </row>
    <row r="705" spans="6:6">
      <c r="F705" s="15"/>
    </row>
    <row r="706" spans="6:6">
      <c r="F706" s="15"/>
    </row>
    <row r="707" spans="6:6">
      <c r="F707" s="15"/>
    </row>
    <row r="708" spans="6:6">
      <c r="F708" s="15"/>
    </row>
    <row r="709" spans="6:6">
      <c r="F709" s="15"/>
    </row>
    <row r="710" spans="6:6">
      <c r="F710" s="15"/>
    </row>
    <row r="711" spans="6:6">
      <c r="F711" s="15"/>
    </row>
    <row r="712" spans="6:6">
      <c r="F712" s="15"/>
    </row>
    <row r="713" spans="6:6">
      <c r="F713" s="15"/>
    </row>
    <row r="714" spans="6:6">
      <c r="F714" s="15"/>
    </row>
    <row r="715" spans="6:6">
      <c r="F715" s="15"/>
    </row>
    <row r="716" spans="6:6">
      <c r="F716" s="15"/>
    </row>
    <row r="717" spans="6:6">
      <c r="F717" s="15"/>
    </row>
    <row r="718" spans="6:6">
      <c r="F718" s="15"/>
    </row>
    <row r="719" spans="6:6">
      <c r="F719" s="15"/>
    </row>
    <row r="720" spans="6:6">
      <c r="F720" s="15"/>
    </row>
    <row r="721" spans="6:6">
      <c r="F721" s="15"/>
    </row>
    <row r="722" spans="6:6">
      <c r="F722" s="15"/>
    </row>
    <row r="723" spans="6:6">
      <c r="F723" s="15"/>
    </row>
    <row r="724" spans="6:6">
      <c r="F724" s="15"/>
    </row>
    <row r="725" spans="6:6">
      <c r="F725" s="15"/>
    </row>
    <row r="726" spans="6:6">
      <c r="F726" s="15"/>
    </row>
    <row r="727" spans="6:6">
      <c r="F727" s="15"/>
    </row>
    <row r="728" spans="6:6">
      <c r="F728" s="15"/>
    </row>
    <row r="729" spans="6:6">
      <c r="F729" s="15"/>
    </row>
    <row r="730" spans="6:6">
      <c r="F730" s="15"/>
    </row>
    <row r="731" spans="6:6">
      <c r="F731" s="15"/>
    </row>
    <row r="732" spans="6:6">
      <c r="F732" s="15"/>
    </row>
    <row r="733" spans="6:6">
      <c r="F733" s="15"/>
    </row>
    <row r="734" spans="6:6">
      <c r="F734" s="15"/>
    </row>
    <row r="735" spans="6:6">
      <c r="F735" s="15"/>
    </row>
    <row r="736" spans="6:6">
      <c r="F736" s="15"/>
    </row>
    <row r="737" spans="6:6">
      <c r="F737" s="15"/>
    </row>
    <row r="738" spans="6:6">
      <c r="F738" s="15"/>
    </row>
    <row r="739" spans="6:6">
      <c r="F739" s="15"/>
    </row>
    <row r="740" spans="6:6">
      <c r="F740" s="15"/>
    </row>
    <row r="741" spans="6:6">
      <c r="F741" s="15"/>
    </row>
    <row r="742" spans="6:6">
      <c r="F742" s="15"/>
    </row>
    <row r="743" spans="6:6">
      <c r="F743" s="15"/>
    </row>
    <row r="744" spans="6:6">
      <c r="F744" s="15"/>
    </row>
    <row r="745" spans="6:6">
      <c r="F745" s="15"/>
    </row>
    <row r="746" spans="6:6">
      <c r="F746" s="15"/>
    </row>
    <row r="747" spans="6:6">
      <c r="F747" s="15"/>
    </row>
    <row r="748" spans="6:6">
      <c r="F748" s="15"/>
    </row>
    <row r="749" spans="6:6">
      <c r="F749" s="15"/>
    </row>
    <row r="750" spans="6:6">
      <c r="F750" s="15"/>
    </row>
    <row r="751" spans="6:6">
      <c r="F751" s="15"/>
    </row>
    <row r="752" spans="6:6">
      <c r="F752" s="15"/>
    </row>
    <row r="753" spans="6:6">
      <c r="F753" s="15"/>
    </row>
    <row r="754" spans="6:6">
      <c r="F754" s="15"/>
    </row>
  </sheetData>
  <mergeCells count="24">
    <mergeCell ref="A85:A86"/>
    <mergeCell ref="B85:B86"/>
    <mergeCell ref="E58:E61"/>
    <mergeCell ref="A65:A82"/>
    <mergeCell ref="B65:B82"/>
    <mergeCell ref="C65:C73"/>
    <mergeCell ref="H65:H82"/>
    <mergeCell ref="C75:C80"/>
    <mergeCell ref="A47:A53"/>
    <mergeCell ref="B47:B53"/>
    <mergeCell ref="A54:A57"/>
    <mergeCell ref="B54:B57"/>
    <mergeCell ref="A58:A64"/>
    <mergeCell ref="B58:B64"/>
    <mergeCell ref="A19:A35"/>
    <mergeCell ref="B19:B35"/>
    <mergeCell ref="C19:C26"/>
    <mergeCell ref="A36:A41"/>
    <mergeCell ref="B36:B41"/>
    <mergeCell ref="B1:F2"/>
    <mergeCell ref="C3:D3"/>
    <mergeCell ref="A14:A18"/>
    <mergeCell ref="B14:B18"/>
    <mergeCell ref="C14:C17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Bogdanowicz</dc:creator>
  <dc:description/>
  <cp:lastModifiedBy>Piotr Kabulski</cp:lastModifiedBy>
  <cp:revision>6</cp:revision>
  <cp:lastPrinted>2020-02-03T08:49:25Z</cp:lastPrinted>
  <dcterms:created xsi:type="dcterms:W3CDTF">2017-10-20T23:41:04Z</dcterms:created>
  <dcterms:modified xsi:type="dcterms:W3CDTF">2025-06-03T07:05:32Z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